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ihfs23\E\DRG\01-DRG全球資訊網\1091215補公布歷年權重\"/>
    </mc:Choice>
  </mc:AlternateContent>
  <xr:revisionPtr revIDLastSave="0" documentId="8_{EECC791C-7354-4346-9198-656BFB614137}" xr6:coauthVersionLast="36" xr6:coauthVersionMax="36" xr10:uidLastSave="{00000000-0000-0000-0000-000000000000}"/>
  <bookViews>
    <workbookView xWindow="0" yWindow="0" windowWidth="23040" windowHeight="9000" xr2:uid="{8992A0D5-1D4C-4F9C-8DFB-D35F03D5745F}"/>
  </bookViews>
  <sheets>
    <sheet name="附表9.3" sheetId="1" r:id="rId1"/>
  </sheets>
  <externalReferences>
    <externalReference r:id="rId2"/>
    <externalReference r:id="rId3"/>
    <externalReference r:id="rId4"/>
  </externalReferences>
  <definedNames>
    <definedName name="_123">#REF!</definedName>
    <definedName name="_BB5">#REF!</definedName>
    <definedName name="_D0111">#REF!</definedName>
    <definedName name="_D03901">#REF!</definedName>
    <definedName name="_D1">#REF!</definedName>
    <definedName name="_D10402">#REF!</definedName>
    <definedName name="_D10406">#REF!</definedName>
    <definedName name="_D10601">#REF!</definedName>
    <definedName name="_D107">#REF!</definedName>
    <definedName name="_D11002">#REF!</definedName>
    <definedName name="_D1112">#REF!</definedName>
    <definedName name="_D112">#REF!</definedName>
    <definedName name="_D15702">#REF!</definedName>
    <definedName name="_D16301">#REF!</definedName>
    <definedName name="_D2">#REF!</definedName>
    <definedName name="_D20901">#REF!</definedName>
    <definedName name="_D210">#REF!</definedName>
    <definedName name="_D213">#REF!</definedName>
    <definedName name="_D21801">#REF!</definedName>
    <definedName name="_D223">#REF!</definedName>
    <definedName name="_D22501">#REF!</definedName>
    <definedName name="_D257">#REF!</definedName>
    <definedName name="_D290">#REF!</definedName>
    <definedName name="_D35805">#REF!</definedName>
    <definedName name="_DD10406">#REF!</definedName>
    <definedName name="_DD164">#REF!</definedName>
    <definedName name="_DRG11002">#REF!</definedName>
    <definedName name="_DRG124">#REF!</definedName>
    <definedName name="_xlnm._FilterDatabase" localSheetId="0" hidden="1">'附表9.3'!$A$11:$J$1041</definedName>
    <definedName name="_RP1">#REF!</definedName>
    <definedName name="_RP2">#REF!</definedName>
    <definedName name="_T1">#REF!</definedName>
    <definedName name="_Z1">#REF!</definedName>
    <definedName name="_z5">#REF!</definedName>
    <definedName name="ALL">#REF!</definedName>
    <definedName name="Bb">#REF!</definedName>
    <definedName name="BOOK">#REF!</definedName>
    <definedName name="BRW">#REF!</definedName>
    <definedName name="DIIIIIF">#REF!</definedName>
    <definedName name="DMAMT_1">#REF!</definedName>
    <definedName name="MDC_MEAN">#REF!</definedName>
    <definedName name="_xlnm.Print_Titles" localSheetId="0">'附表9.3'!$11:$11</definedName>
    <definedName name="RP">#REF!</definedName>
    <definedName name="RR">#REF!</definedName>
    <definedName name="RW_BE">#REF!</definedName>
    <definedName name="RW3_3A">#REF!</definedName>
    <definedName name="SPR驗算">#REF!</definedName>
    <definedName name="te">#REF!</definedName>
    <definedName name="tjt">#REF!</definedName>
    <definedName name="XX">#REF!</definedName>
    <definedName name="ZZ98A1">[3]ZZ98A1!#REF!</definedName>
    <definedName name="zzzz">#REF!</definedName>
    <definedName name="未去極值">#REF!</definedName>
    <definedName name="幾何平均">#REF!</definedName>
    <definedName name="極值">#REF!</definedName>
    <definedName name="權重3_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40" i="1" l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<sst xmlns="http://schemas.openxmlformats.org/spreadsheetml/2006/main" count="3167" uniqueCount="1054">
  <si>
    <t>附表9.3                                             101年Tw-DRGs權重表</t>
    <phoneticPr fontId="4" type="noConversion"/>
  </si>
  <si>
    <t>註:</t>
  </si>
  <si>
    <r>
      <t>1.本表每1權重之標準給付額(SPR)為</t>
    </r>
    <r>
      <rPr>
        <sz val="12"/>
        <rFont val="新細明體"/>
        <family val="1"/>
        <charset val="136"/>
      </rPr>
      <t>35,793點，係以9901-12醫院住院符合DRG範圍申報資料</t>
    </r>
    <phoneticPr fontId="4" type="noConversion"/>
  </si>
  <si>
    <t xml:space="preserve">   及支付通則規定辦理；依9項支付標準修訂並按101年9月13日公告之點數重新統計。</t>
    <phoneticPr fontId="4" type="noConversion"/>
  </si>
  <si>
    <t>2.無權重者(計19項)依支付標準通則採核實申報醫療費用。</t>
    <phoneticPr fontId="4" type="noConversion"/>
  </si>
  <si>
    <t>3.註記＊者(計136項)為去極值後個案數&lt;20件，依支付標準通則暫以核實申報醫療服務點數。</t>
    <phoneticPr fontId="4" type="noConversion"/>
  </si>
  <si>
    <t>4.邏輯註記●者(44項)為該組DRG違反單向邏輯已校正後之權重。</t>
    <phoneticPr fontId="4" type="noConversion"/>
  </si>
  <si>
    <r>
      <t>5下限臨界點採實際醫療點數之2.5百分位計算； 上限臨界點為醫療點數之各</t>
    </r>
    <r>
      <rPr>
        <sz val="12"/>
        <rFont val="新細明體"/>
        <family val="1"/>
        <charset val="136"/>
      </rPr>
      <t>DRG 88.5百分位。</t>
    </r>
    <phoneticPr fontId="4" type="noConversion"/>
  </si>
  <si>
    <r>
      <t>6.資料期間：97.01-12；</t>
    </r>
    <r>
      <rPr>
        <sz val="12"/>
        <rFont val="新細明體"/>
        <family val="1"/>
        <charset val="136"/>
      </rPr>
      <t xml:space="preserve"> 製表日期101.07.10。</t>
    </r>
    <phoneticPr fontId="4" type="noConversion"/>
  </si>
  <si>
    <t>MDC</t>
  </si>
  <si>
    <t>流水號</t>
  </si>
  <si>
    <t>DRG</t>
  </si>
  <si>
    <t>RW</t>
  </si>
  <si>
    <t>個案數&lt;20註記</t>
  </si>
  <si>
    <t>邏輯註記</t>
    <phoneticPr fontId="4" type="noConversion"/>
  </si>
  <si>
    <t xml:space="preserve">幾何平均住院日
</t>
  </si>
  <si>
    <t>下限臨界點</t>
  </si>
  <si>
    <t>上限臨界點</t>
  </si>
  <si>
    <t>PRE</t>
  </si>
  <si>
    <t>10301</t>
  </si>
  <si>
    <t>＊</t>
  </si>
  <si>
    <t/>
  </si>
  <si>
    <t>10302</t>
  </si>
  <si>
    <t>48301</t>
  </si>
  <si>
    <t>48302</t>
  </si>
  <si>
    <t>48001</t>
  </si>
  <si>
    <t>48002</t>
  </si>
  <si>
    <t>48101</t>
  </si>
  <si>
    <t>48102</t>
  </si>
  <si>
    <t>49501</t>
  </si>
  <si>
    <t>-</t>
    <phoneticPr fontId="4" type="noConversion"/>
  </si>
  <si>
    <t>49502</t>
  </si>
  <si>
    <t>48201</t>
  </si>
  <si>
    <t>48202</t>
  </si>
  <si>
    <t>512</t>
  </si>
  <si>
    <t>00201</t>
  </si>
  <si>
    <t>00202</t>
  </si>
  <si>
    <t>00101</t>
  </si>
  <si>
    <t>00102</t>
  </si>
  <si>
    <t>00301</t>
  </si>
  <si>
    <t>00302</t>
  </si>
  <si>
    <t>00401</t>
  </si>
  <si>
    <t>00402</t>
  </si>
  <si>
    <t>00501</t>
  </si>
  <si>
    <t>00502</t>
  </si>
  <si>
    <t>00601</t>
  </si>
  <si>
    <t>00602</t>
  </si>
  <si>
    <t>00701</t>
  </si>
  <si>
    <t>00702</t>
  </si>
  <si>
    <t>00703</t>
  </si>
  <si>
    <t>00704</t>
  </si>
  <si>
    <t>008</t>
  </si>
  <si>
    <t>00901</t>
  </si>
  <si>
    <t>00902</t>
  </si>
  <si>
    <t>00903</t>
  </si>
  <si>
    <t>00904</t>
  </si>
  <si>
    <t>00905</t>
  </si>
  <si>
    <t>01001</t>
  </si>
  <si>
    <t>01002</t>
  </si>
  <si>
    <t>01101</t>
  </si>
  <si>
    <t>01102</t>
  </si>
  <si>
    <t>01201</t>
  </si>
  <si>
    <t>01202</t>
  </si>
  <si>
    <t>01203</t>
  </si>
  <si>
    <t>01301</t>
  </si>
  <si>
    <t>01302</t>
  </si>
  <si>
    <t>01303</t>
  </si>
  <si>
    <t>01304</t>
  </si>
  <si>
    <t>01401</t>
  </si>
  <si>
    <t>01402</t>
  </si>
  <si>
    <t>01403</t>
  </si>
  <si>
    <t>01404</t>
  </si>
  <si>
    <t>01405</t>
  </si>
  <si>
    <t>01406</t>
  </si>
  <si>
    <t>01501</t>
  </si>
  <si>
    <t>01502</t>
  </si>
  <si>
    <t>01503</t>
  </si>
  <si>
    <t>01504</t>
  </si>
  <si>
    <t>01505</t>
  </si>
  <si>
    <t>01506</t>
  </si>
  <si>
    <t>01601</t>
  </si>
  <si>
    <t>01602</t>
  </si>
  <si>
    <t>01701</t>
  </si>
  <si>
    <t>01702</t>
  </si>
  <si>
    <t>018</t>
  </si>
  <si>
    <t>019</t>
  </si>
  <si>
    <t>02001</t>
  </si>
  <si>
    <t>02002</t>
  </si>
  <si>
    <t>02003</t>
  </si>
  <si>
    <t>02004</t>
  </si>
  <si>
    <t>02101</t>
  </si>
  <si>
    <t>02102</t>
  </si>
  <si>
    <t>02103</t>
  </si>
  <si>
    <t>02104</t>
  </si>
  <si>
    <t>02201</t>
  </si>
  <si>
    <t>02202</t>
  </si>
  <si>
    <t>02301</t>
  </si>
  <si>
    <t>02302</t>
  </si>
  <si>
    <t>024</t>
  </si>
  <si>
    <t>025</t>
  </si>
  <si>
    <t>02601</t>
  </si>
  <si>
    <t>02602</t>
  </si>
  <si>
    <t>02701</t>
  </si>
  <si>
    <t>02702</t>
  </si>
  <si>
    <t>02801</t>
  </si>
  <si>
    <t>02802</t>
  </si>
  <si>
    <t>02803</t>
  </si>
  <si>
    <t>02901</t>
  </si>
  <si>
    <t>02902</t>
  </si>
  <si>
    <t>02903</t>
  </si>
  <si>
    <t>03001</t>
  </si>
  <si>
    <t>03002</t>
  </si>
  <si>
    <t>03003</t>
  </si>
  <si>
    <t>03004</t>
  </si>
  <si>
    <t>03005</t>
  </si>
  <si>
    <t>03006</t>
  </si>
  <si>
    <t>031</t>
  </si>
  <si>
    <t>032</t>
  </si>
  <si>
    <t>03301</t>
  </si>
  <si>
    <t>03302</t>
  </si>
  <si>
    <t>034</t>
  </si>
  <si>
    <t>035</t>
  </si>
  <si>
    <t>03701</t>
  </si>
  <si>
    <t>●</t>
  </si>
  <si>
    <t>03702</t>
  </si>
  <si>
    <t>03703</t>
  </si>
  <si>
    <t>03704</t>
  </si>
  <si>
    <t>03705</t>
  </si>
  <si>
    <t>03706</t>
  </si>
  <si>
    <t>03707</t>
  </si>
  <si>
    <t>04001</t>
  </si>
  <si>
    <t>04002</t>
  </si>
  <si>
    <t>04003</t>
  </si>
  <si>
    <t>04004</t>
  </si>
  <si>
    <t>04101</t>
  </si>
  <si>
    <t>04102</t>
  </si>
  <si>
    <t>04103</t>
  </si>
  <si>
    <t>04104</t>
  </si>
  <si>
    <t>03601</t>
  </si>
  <si>
    <t>03602</t>
  </si>
  <si>
    <t>04201</t>
  </si>
  <si>
    <t>04202</t>
  </si>
  <si>
    <t>03901</t>
  </si>
  <si>
    <t>03903</t>
  </si>
  <si>
    <t>03902</t>
  </si>
  <si>
    <t>03904</t>
  </si>
  <si>
    <t>03905</t>
  </si>
  <si>
    <t>03906</t>
  </si>
  <si>
    <t>03801</t>
  </si>
  <si>
    <t>03802</t>
  </si>
  <si>
    <t>04301</t>
  </si>
  <si>
    <t>04302</t>
  </si>
  <si>
    <t>04401</t>
  </si>
  <si>
    <t>04402</t>
  </si>
  <si>
    <t>04501</t>
  </si>
  <si>
    <t>04502</t>
  </si>
  <si>
    <t>046</t>
  </si>
  <si>
    <t>047</t>
  </si>
  <si>
    <t>048</t>
  </si>
  <si>
    <t>04901</t>
  </si>
  <si>
    <t>04902</t>
  </si>
  <si>
    <t>06101</t>
  </si>
  <si>
    <t>06102</t>
  </si>
  <si>
    <t>062</t>
  </si>
  <si>
    <t>05301</t>
  </si>
  <si>
    <t>05302</t>
  </si>
  <si>
    <t>05401</t>
  </si>
  <si>
    <t>05402</t>
  </si>
  <si>
    <t>05701</t>
  </si>
  <si>
    <t>05702</t>
  </si>
  <si>
    <t>058</t>
  </si>
  <si>
    <t>052</t>
  </si>
  <si>
    <t>168</t>
  </si>
  <si>
    <t>169</t>
  </si>
  <si>
    <t>05601</t>
  </si>
  <si>
    <t>05602</t>
  </si>
  <si>
    <t>05001</t>
  </si>
  <si>
    <t>05002</t>
  </si>
  <si>
    <t>05101</t>
  </si>
  <si>
    <t>05102</t>
  </si>
  <si>
    <t>05501</t>
  </si>
  <si>
    <t>05502</t>
  </si>
  <si>
    <t>05503</t>
  </si>
  <si>
    <t>05504</t>
  </si>
  <si>
    <t>05505</t>
  </si>
  <si>
    <t>05506</t>
  </si>
  <si>
    <t>059</t>
  </si>
  <si>
    <t>060</t>
  </si>
  <si>
    <t>06301</t>
  </si>
  <si>
    <t>06302</t>
  </si>
  <si>
    <t>06401</t>
  </si>
  <si>
    <t>06402</t>
  </si>
  <si>
    <t>065</t>
  </si>
  <si>
    <t>06601</t>
  </si>
  <si>
    <t>06602</t>
  </si>
  <si>
    <t>06701</t>
  </si>
  <si>
    <t>06702</t>
  </si>
  <si>
    <t>068</t>
  </si>
  <si>
    <t>069</t>
  </si>
  <si>
    <t>070</t>
  </si>
  <si>
    <t>071</t>
  </si>
  <si>
    <t>072</t>
  </si>
  <si>
    <t>07301</t>
  </si>
  <si>
    <t>07302</t>
  </si>
  <si>
    <t>07401</t>
  </si>
  <si>
    <t>07402</t>
  </si>
  <si>
    <t>18701</t>
  </si>
  <si>
    <t>18702</t>
  </si>
  <si>
    <t>18703</t>
  </si>
  <si>
    <t>185</t>
  </si>
  <si>
    <t>186</t>
  </si>
  <si>
    <t>07501</t>
  </si>
  <si>
    <t>07502</t>
  </si>
  <si>
    <t>07503</t>
  </si>
  <si>
    <t>07504</t>
  </si>
  <si>
    <t>07601</t>
  </si>
  <si>
    <t>07602</t>
  </si>
  <si>
    <t>07603</t>
  </si>
  <si>
    <t>07701</t>
  </si>
  <si>
    <t>07702</t>
  </si>
  <si>
    <t>07703</t>
  </si>
  <si>
    <t>47501</t>
  </si>
  <si>
    <t>47502</t>
  </si>
  <si>
    <t>07801</t>
  </si>
  <si>
    <t>07802</t>
  </si>
  <si>
    <t>07901</t>
  </si>
  <si>
    <t>07902</t>
  </si>
  <si>
    <t>07903</t>
  </si>
  <si>
    <t>07904</t>
  </si>
  <si>
    <t>07905</t>
  </si>
  <si>
    <t>08001</t>
  </si>
  <si>
    <t>08002</t>
  </si>
  <si>
    <t>08003</t>
  </si>
  <si>
    <t>08004</t>
  </si>
  <si>
    <t>08005</t>
  </si>
  <si>
    <t>08101</t>
  </si>
  <si>
    <t>08102</t>
  </si>
  <si>
    <t>08103</t>
  </si>
  <si>
    <t>08104</t>
  </si>
  <si>
    <t>08105</t>
  </si>
  <si>
    <t>08106</t>
  </si>
  <si>
    <t>08107</t>
  </si>
  <si>
    <t>08108</t>
  </si>
  <si>
    <t>08109</t>
  </si>
  <si>
    <t>082</t>
  </si>
  <si>
    <t>08301</t>
  </si>
  <si>
    <t>08302</t>
  </si>
  <si>
    <t>08303</t>
  </si>
  <si>
    <t>08401</t>
  </si>
  <si>
    <t>08402</t>
  </si>
  <si>
    <t>08403</t>
  </si>
  <si>
    <t>085</t>
  </si>
  <si>
    <t>086</t>
  </si>
  <si>
    <t>08701</t>
  </si>
  <si>
    <t>08702</t>
  </si>
  <si>
    <t>08703</t>
  </si>
  <si>
    <t>08704</t>
  </si>
  <si>
    <t>08801</t>
  </si>
  <si>
    <t>08802</t>
  </si>
  <si>
    <t>089</t>
  </si>
  <si>
    <t>090</t>
  </si>
  <si>
    <t>09101</t>
  </si>
  <si>
    <t>09102</t>
  </si>
  <si>
    <t>092</t>
  </si>
  <si>
    <t>093</t>
  </si>
  <si>
    <t>094</t>
  </si>
  <si>
    <t>095</t>
  </si>
  <si>
    <t>09601</t>
  </si>
  <si>
    <t>09602</t>
  </si>
  <si>
    <t>09701</t>
  </si>
  <si>
    <t>09702</t>
  </si>
  <si>
    <t>09801</t>
  </si>
  <si>
    <t>09802</t>
  </si>
  <si>
    <t>09803</t>
  </si>
  <si>
    <t>09804</t>
  </si>
  <si>
    <t>09901</t>
  </si>
  <si>
    <t>09902</t>
  </si>
  <si>
    <t>09903</t>
  </si>
  <si>
    <t>10001</t>
  </si>
  <si>
    <t>10002</t>
  </si>
  <si>
    <t>10003</t>
  </si>
  <si>
    <t>10101</t>
  </si>
  <si>
    <t>10102</t>
  </si>
  <si>
    <t>10103</t>
  </si>
  <si>
    <t>10104</t>
  </si>
  <si>
    <t>10105</t>
  </si>
  <si>
    <t>10106</t>
  </si>
  <si>
    <t>10201</t>
  </si>
  <si>
    <t>10202</t>
  </si>
  <si>
    <t>10203</t>
  </si>
  <si>
    <t>10204</t>
  </si>
  <si>
    <t>10205</t>
  </si>
  <si>
    <t>10206</t>
  </si>
  <si>
    <t>10401</t>
  </si>
  <si>
    <t>10402</t>
  </si>
  <si>
    <t>10403</t>
  </si>
  <si>
    <t>10409</t>
  </si>
  <si>
    <t>10410</t>
  </si>
  <si>
    <t>10404</t>
  </si>
  <si>
    <t>10405</t>
  </si>
  <si>
    <t>10406</t>
  </si>
  <si>
    <t>10407</t>
  </si>
  <si>
    <t>10408</t>
  </si>
  <si>
    <t>10501</t>
  </si>
  <si>
    <t>10502</t>
  </si>
  <si>
    <t>10503</t>
  </si>
  <si>
    <t>10509</t>
  </si>
  <si>
    <t>10510</t>
  </si>
  <si>
    <t>10504</t>
  </si>
  <si>
    <t>10505</t>
  </si>
  <si>
    <t>10506</t>
  </si>
  <si>
    <t>10507</t>
  </si>
  <si>
    <t>10508</t>
  </si>
  <si>
    <t>10801</t>
  </si>
  <si>
    <t>10802</t>
  </si>
  <si>
    <t>10601</t>
  </si>
  <si>
    <t>10602</t>
  </si>
  <si>
    <t>10603</t>
  </si>
  <si>
    <t>10604</t>
  </si>
  <si>
    <t>10701</t>
  </si>
  <si>
    <t>10901</t>
  </si>
  <si>
    <t>10702</t>
  </si>
  <si>
    <t>10902</t>
  </si>
  <si>
    <t>11001</t>
  </si>
  <si>
    <t>11005</t>
  </si>
  <si>
    <t>11002</t>
  </si>
  <si>
    <t>11006</t>
  </si>
  <si>
    <t>11003</t>
  </si>
  <si>
    <t>11004</t>
  </si>
  <si>
    <t>11101</t>
  </si>
  <si>
    <t>11105</t>
  </si>
  <si>
    <t>11102</t>
  </si>
  <si>
    <t>11106</t>
  </si>
  <si>
    <t>11103</t>
  </si>
  <si>
    <t>11104</t>
  </si>
  <si>
    <t>11301</t>
  </si>
  <si>
    <t>11302</t>
  </si>
  <si>
    <t>11501</t>
  </si>
  <si>
    <t>11502</t>
  </si>
  <si>
    <t>116</t>
  </si>
  <si>
    <t>47801</t>
  </si>
  <si>
    <t>47802</t>
  </si>
  <si>
    <t>47803</t>
  </si>
  <si>
    <t>47901</t>
  </si>
  <si>
    <t>47902</t>
  </si>
  <si>
    <t>47903</t>
  </si>
  <si>
    <t>11201</t>
  </si>
  <si>
    <t>11202</t>
  </si>
  <si>
    <t>11203</t>
  </si>
  <si>
    <t>11204</t>
  </si>
  <si>
    <t>11401</t>
  </si>
  <si>
    <t>11402</t>
  </si>
  <si>
    <t>11801</t>
  </si>
  <si>
    <t>11802</t>
  </si>
  <si>
    <t>11701</t>
  </si>
  <si>
    <t>11702</t>
  </si>
  <si>
    <t>11901</t>
  </si>
  <si>
    <t>11902</t>
  </si>
  <si>
    <t>12001</t>
  </si>
  <si>
    <t>12002</t>
  </si>
  <si>
    <t>12101</t>
  </si>
  <si>
    <t>12102</t>
  </si>
  <si>
    <t>12201</t>
  </si>
  <si>
    <t>12202</t>
  </si>
  <si>
    <t>12301</t>
  </si>
  <si>
    <t>12302</t>
  </si>
  <si>
    <t>124</t>
  </si>
  <si>
    <t>125</t>
  </si>
  <si>
    <t>126</t>
  </si>
  <si>
    <t>12701</t>
  </si>
  <si>
    <t>12702</t>
  </si>
  <si>
    <t>12801</t>
  </si>
  <si>
    <t>12802</t>
  </si>
  <si>
    <t>129</t>
  </si>
  <si>
    <t>13001</t>
  </si>
  <si>
    <t>13002</t>
  </si>
  <si>
    <t>13101</t>
  </si>
  <si>
    <t>13102</t>
  </si>
  <si>
    <t>132</t>
  </si>
  <si>
    <t>133</t>
  </si>
  <si>
    <t>13401</t>
  </si>
  <si>
    <t>13402</t>
  </si>
  <si>
    <t>135</t>
  </si>
  <si>
    <t>136</t>
  </si>
  <si>
    <t>13701</t>
  </si>
  <si>
    <t>13702</t>
  </si>
  <si>
    <t>13801</t>
  </si>
  <si>
    <t>13802</t>
  </si>
  <si>
    <t>13803</t>
  </si>
  <si>
    <t>13901</t>
  </si>
  <si>
    <t>13902</t>
  </si>
  <si>
    <t>13903</t>
  </si>
  <si>
    <t>14001</t>
  </si>
  <si>
    <t>14002</t>
  </si>
  <si>
    <t>141</t>
  </si>
  <si>
    <t>142</t>
  </si>
  <si>
    <t>143</t>
  </si>
  <si>
    <t>14401</t>
  </si>
  <si>
    <t>14402</t>
  </si>
  <si>
    <t>14403</t>
  </si>
  <si>
    <t>14501</t>
  </si>
  <si>
    <t>14502</t>
  </si>
  <si>
    <t>14503</t>
  </si>
  <si>
    <t>15401</t>
  </si>
  <si>
    <t>15402</t>
  </si>
  <si>
    <t>15403</t>
  </si>
  <si>
    <t>15404</t>
  </si>
  <si>
    <t>15501</t>
  </si>
  <si>
    <t>15502</t>
  </si>
  <si>
    <t>15503</t>
  </si>
  <si>
    <t>15504</t>
  </si>
  <si>
    <t>15601</t>
  </si>
  <si>
    <t>15602</t>
  </si>
  <si>
    <t>15603</t>
  </si>
  <si>
    <t>15604</t>
  </si>
  <si>
    <t>15605</t>
  </si>
  <si>
    <t>15606</t>
  </si>
  <si>
    <t>15607</t>
  </si>
  <si>
    <t>15608</t>
  </si>
  <si>
    <t>14801</t>
  </si>
  <si>
    <t>14802</t>
  </si>
  <si>
    <t>14803</t>
  </si>
  <si>
    <t>14804</t>
  </si>
  <si>
    <t>14805</t>
  </si>
  <si>
    <t>14901</t>
  </si>
  <si>
    <t>14902</t>
  </si>
  <si>
    <t>14903</t>
  </si>
  <si>
    <t>14904</t>
  </si>
  <si>
    <t>14905</t>
  </si>
  <si>
    <t>14601</t>
  </si>
  <si>
    <t>14602</t>
  </si>
  <si>
    <t>14701</t>
  </si>
  <si>
    <t>14702</t>
  </si>
  <si>
    <t>150</t>
  </si>
  <si>
    <t>151</t>
  </si>
  <si>
    <t>16401</t>
  </si>
  <si>
    <t>16501</t>
  </si>
  <si>
    <t>16402</t>
  </si>
  <si>
    <t>16502</t>
  </si>
  <si>
    <t>16601</t>
  </si>
  <si>
    <t>16701</t>
  </si>
  <si>
    <t>16602</t>
  </si>
  <si>
    <t>16702</t>
  </si>
  <si>
    <t>152</t>
  </si>
  <si>
    <t>153</t>
  </si>
  <si>
    <t>15701</t>
  </si>
  <si>
    <t>15702</t>
  </si>
  <si>
    <t>15801</t>
  </si>
  <si>
    <t>15802</t>
  </si>
  <si>
    <t>16101</t>
  </si>
  <si>
    <t>16201</t>
  </si>
  <si>
    <t>16102</t>
  </si>
  <si>
    <t>16202</t>
  </si>
  <si>
    <t>159</t>
  </si>
  <si>
    <t>160</t>
  </si>
  <si>
    <t>16301</t>
  </si>
  <si>
    <t>16302</t>
  </si>
  <si>
    <t>16303</t>
  </si>
  <si>
    <t>16304</t>
  </si>
  <si>
    <t>16305</t>
  </si>
  <si>
    <t>16306</t>
  </si>
  <si>
    <t>170</t>
  </si>
  <si>
    <t>171</t>
  </si>
  <si>
    <t>17201</t>
  </si>
  <si>
    <t>17202</t>
  </si>
  <si>
    <t>17203</t>
  </si>
  <si>
    <t>17301</t>
  </si>
  <si>
    <t>17302</t>
  </si>
  <si>
    <t>17303</t>
  </si>
  <si>
    <t>17401</t>
  </si>
  <si>
    <t>17402</t>
  </si>
  <si>
    <t>17403</t>
  </si>
  <si>
    <t>17404</t>
  </si>
  <si>
    <t>17501</t>
  </si>
  <si>
    <t>17502</t>
  </si>
  <si>
    <t>17503</t>
  </si>
  <si>
    <t>17504</t>
  </si>
  <si>
    <t>17601</t>
  </si>
  <si>
    <t>17602</t>
  </si>
  <si>
    <t>17603</t>
  </si>
  <si>
    <t>17604</t>
  </si>
  <si>
    <t>177</t>
  </si>
  <si>
    <t>178</t>
  </si>
  <si>
    <t>17901</t>
  </si>
  <si>
    <t>17902</t>
  </si>
  <si>
    <t>17903</t>
  </si>
  <si>
    <t>180</t>
  </si>
  <si>
    <t>181</t>
  </si>
  <si>
    <t>182</t>
  </si>
  <si>
    <t>183</t>
  </si>
  <si>
    <t>18401</t>
  </si>
  <si>
    <t>18402</t>
  </si>
  <si>
    <t>18801</t>
  </si>
  <si>
    <t>18802</t>
  </si>
  <si>
    <t>18803</t>
  </si>
  <si>
    <t>18804</t>
  </si>
  <si>
    <t>18805</t>
  </si>
  <si>
    <t>18901</t>
  </si>
  <si>
    <t>18902</t>
  </si>
  <si>
    <t>18903</t>
  </si>
  <si>
    <t>18904</t>
  </si>
  <si>
    <t>18905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</si>
  <si>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</si>
  <si>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</si>
  <si>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</si>
  <si>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</si>
  <si>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</si>
  <si>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</si>
  <si>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</si>
  <si>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</si>
  <si>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</si>
  <si>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</si>
  <si>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191</t>
  </si>
  <si>
    <t>192</t>
  </si>
  <si>
    <t>195</t>
  </si>
  <si>
    <t>196</t>
  </si>
  <si>
    <t>197</t>
  </si>
  <si>
    <t>198</t>
  </si>
  <si>
    <t>49301</t>
  </si>
  <si>
    <t>49401</t>
  </si>
  <si>
    <t>49302</t>
  </si>
  <si>
    <t>49402</t>
  </si>
  <si>
    <t>193</t>
  </si>
  <si>
    <t>194</t>
  </si>
  <si>
    <t>199</t>
  </si>
  <si>
    <t>20001</t>
  </si>
  <si>
    <t>20002</t>
  </si>
  <si>
    <t>20101</t>
  </si>
  <si>
    <t>20102</t>
  </si>
  <si>
    <t>20201</t>
  </si>
  <si>
    <t>20202</t>
  </si>
  <si>
    <t>20301</t>
  </si>
  <si>
    <t>20302</t>
  </si>
  <si>
    <t>20401</t>
  </si>
  <si>
    <t>20402</t>
  </si>
  <si>
    <t>20403</t>
  </si>
  <si>
    <t>205</t>
  </si>
  <si>
    <t>206</t>
  </si>
  <si>
    <t>207</t>
  </si>
  <si>
    <t>208</t>
  </si>
  <si>
    <t>47101</t>
  </si>
  <si>
    <t>47102</t>
  </si>
  <si>
    <t>47103</t>
  </si>
  <si>
    <t>21701</t>
  </si>
  <si>
    <t>21702</t>
  </si>
  <si>
    <t>21703</t>
  </si>
  <si>
    <t>21704</t>
  </si>
  <si>
    <t>20901</t>
  </si>
  <si>
    <t>20907</t>
  </si>
  <si>
    <t>20902</t>
  </si>
  <si>
    <t>20908</t>
  </si>
  <si>
    <t>20903</t>
  </si>
  <si>
    <t>20904</t>
  </si>
  <si>
    <t>20905</t>
  </si>
  <si>
    <t>20906</t>
  </si>
  <si>
    <t>21601</t>
  </si>
  <si>
    <t>21602</t>
  </si>
  <si>
    <t>21001</t>
  </si>
  <si>
    <t>21101</t>
  </si>
  <si>
    <t>21002</t>
  </si>
  <si>
    <t>21102</t>
  </si>
  <si>
    <t>21003</t>
  </si>
  <si>
    <t>21103</t>
  </si>
  <si>
    <t>21201</t>
  </si>
  <si>
    <t>21202</t>
  </si>
  <si>
    <t>21203</t>
  </si>
  <si>
    <t>21204</t>
  </si>
  <si>
    <t>21205</t>
  </si>
  <si>
    <t>21206</t>
  </si>
  <si>
    <t>21301</t>
  </si>
  <si>
    <t>21302</t>
  </si>
  <si>
    <t>21303</t>
  </si>
  <si>
    <t>21304</t>
  </si>
  <si>
    <t>21305</t>
  </si>
  <si>
    <t>21306</t>
  </si>
  <si>
    <t>49101</t>
  </si>
  <si>
    <t>49102</t>
  </si>
  <si>
    <t>496</t>
  </si>
  <si>
    <t>497</t>
  </si>
  <si>
    <t>498</t>
  </si>
  <si>
    <t>499</t>
  </si>
  <si>
    <t>500</t>
  </si>
  <si>
    <t>501</t>
  </si>
  <si>
    <t>502</t>
  </si>
  <si>
    <t>50301</t>
  </si>
  <si>
    <t>50302</t>
  </si>
  <si>
    <t>21801</t>
  </si>
  <si>
    <t>21802</t>
  </si>
  <si>
    <t>21901</t>
  </si>
  <si>
    <t>21902</t>
  </si>
  <si>
    <t>21803</t>
  </si>
  <si>
    <t>21804</t>
  </si>
  <si>
    <t>21903</t>
  </si>
  <si>
    <t>21904</t>
  </si>
  <si>
    <t>22001</t>
  </si>
  <si>
    <t>22002</t>
  </si>
  <si>
    <t>22003</t>
  </si>
  <si>
    <t>22004</t>
  </si>
  <si>
    <t>22005</t>
  </si>
  <si>
    <t>22006</t>
  </si>
  <si>
    <t>22007</t>
  </si>
  <si>
    <t>22008</t>
  </si>
  <si>
    <t>23101</t>
  </si>
  <si>
    <t>23102</t>
  </si>
  <si>
    <t>23001</t>
  </si>
  <si>
    <t>23002</t>
  </si>
  <si>
    <t>22601</t>
  </si>
  <si>
    <t>22602</t>
  </si>
  <si>
    <t>22701</t>
  </si>
  <si>
    <t>22702</t>
  </si>
  <si>
    <t>22501</t>
  </si>
  <si>
    <t>22502</t>
  </si>
  <si>
    <t>22503</t>
  </si>
  <si>
    <t>22504</t>
  </si>
  <si>
    <t>228</t>
  </si>
  <si>
    <t>22301</t>
  </si>
  <si>
    <t>22302</t>
  </si>
  <si>
    <t>23201</t>
  </si>
  <si>
    <t>23202</t>
  </si>
  <si>
    <t>22401</t>
  </si>
  <si>
    <t>22402</t>
  </si>
  <si>
    <t>22403</t>
  </si>
  <si>
    <t>22404</t>
  </si>
  <si>
    <t>22901</t>
  </si>
  <si>
    <t>22902</t>
  </si>
  <si>
    <t>233</t>
  </si>
  <si>
    <t>234</t>
  </si>
  <si>
    <t>23501</t>
  </si>
  <si>
    <t>23502</t>
  </si>
  <si>
    <t>23503</t>
  </si>
  <si>
    <t>23504</t>
  </si>
  <si>
    <t>23601</t>
  </si>
  <si>
    <t>23602</t>
  </si>
  <si>
    <t>23701</t>
  </si>
  <si>
    <t>23702</t>
  </si>
  <si>
    <t>23801</t>
  </si>
  <si>
    <t>23802</t>
  </si>
  <si>
    <t>23803</t>
  </si>
  <si>
    <t>23804</t>
  </si>
  <si>
    <t>23805</t>
  </si>
  <si>
    <t>23806</t>
  </si>
  <si>
    <t>23901</t>
  </si>
  <si>
    <t>23902</t>
  </si>
  <si>
    <t>24001</t>
  </si>
  <si>
    <t>24002</t>
  </si>
  <si>
    <t>24003</t>
  </si>
  <si>
    <t>24101</t>
  </si>
  <si>
    <t>24102</t>
  </si>
  <si>
    <t>24103</t>
  </si>
  <si>
    <t>24201</t>
  </si>
  <si>
    <t>24202</t>
  </si>
  <si>
    <t>24203</t>
  </si>
  <si>
    <t>24204</t>
  </si>
  <si>
    <t>24205</t>
  </si>
  <si>
    <t>24206</t>
  </si>
  <si>
    <t>24301</t>
  </si>
  <si>
    <t>24302</t>
  </si>
  <si>
    <t>244</t>
  </si>
  <si>
    <t>245</t>
  </si>
  <si>
    <t>24601</t>
  </si>
  <si>
    <t>24602</t>
  </si>
  <si>
    <t>24701</t>
  </si>
  <si>
    <t>24702</t>
  </si>
  <si>
    <t>24801</t>
  </si>
  <si>
    <t>24802</t>
  </si>
  <si>
    <t>24901</t>
  </si>
  <si>
    <t>24902</t>
  </si>
  <si>
    <t>250</t>
  </si>
  <si>
    <t>251</t>
  </si>
  <si>
    <t>252</t>
  </si>
  <si>
    <t>253</t>
  </si>
  <si>
    <t>254</t>
  </si>
  <si>
    <t>255</t>
  </si>
  <si>
    <t>25601</t>
  </si>
  <si>
    <t>25602</t>
  </si>
  <si>
    <t>263</t>
  </si>
  <si>
    <t>264</t>
  </si>
  <si>
    <t>265</t>
  </si>
  <si>
    <t>266</t>
  </si>
  <si>
    <t>26801</t>
  </si>
  <si>
    <t>26802</t>
  </si>
  <si>
    <t>26701</t>
  </si>
  <si>
    <t>26702</t>
  </si>
  <si>
    <t>25701</t>
  </si>
  <si>
    <t>25801</t>
  </si>
  <si>
    <t>25702</t>
  </si>
  <si>
    <t>25802</t>
  </si>
  <si>
    <t>259</t>
  </si>
  <si>
    <t>260</t>
  </si>
  <si>
    <t>261</t>
  </si>
  <si>
    <t>26201</t>
  </si>
  <si>
    <t>26202</t>
  </si>
  <si>
    <t>269</t>
  </si>
  <si>
    <t>270</t>
  </si>
  <si>
    <t>271</t>
  </si>
  <si>
    <t>27201</t>
  </si>
  <si>
    <t>27202</t>
  </si>
  <si>
    <t>27203</t>
  </si>
  <si>
    <t>27301</t>
  </si>
  <si>
    <t>27302</t>
  </si>
  <si>
    <t>27303</t>
  </si>
  <si>
    <t>274</t>
  </si>
  <si>
    <t>275</t>
  </si>
  <si>
    <t>27601</t>
  </si>
  <si>
    <t>27602</t>
  </si>
  <si>
    <t>277</t>
  </si>
  <si>
    <t>278</t>
  </si>
  <si>
    <t>27901</t>
  </si>
  <si>
    <t>27902</t>
  </si>
  <si>
    <t>280</t>
  </si>
  <si>
    <t>281</t>
  </si>
  <si>
    <t>282</t>
  </si>
  <si>
    <t>28301</t>
  </si>
  <si>
    <t>28302</t>
  </si>
  <si>
    <t>28401</t>
  </si>
  <si>
    <t>28402</t>
  </si>
  <si>
    <t>28601</t>
  </si>
  <si>
    <t>28602</t>
  </si>
  <si>
    <t>28801</t>
  </si>
  <si>
    <t>28802</t>
  </si>
  <si>
    <t>28501</t>
  </si>
  <si>
    <t>28502</t>
  </si>
  <si>
    <t>28701</t>
  </si>
  <si>
    <t>28702</t>
  </si>
  <si>
    <t>28901</t>
  </si>
  <si>
    <t>28902</t>
  </si>
  <si>
    <t>290</t>
  </si>
  <si>
    <t>29101</t>
  </si>
  <si>
    <t>29102</t>
  </si>
  <si>
    <t>292</t>
  </si>
  <si>
    <t>293</t>
  </si>
  <si>
    <t>29401</t>
  </si>
  <si>
    <t>29402</t>
  </si>
  <si>
    <t>29501</t>
  </si>
  <si>
    <t>29502</t>
  </si>
  <si>
    <t>29601</t>
  </si>
  <si>
    <t>29602</t>
  </si>
  <si>
    <t>29701</t>
  </si>
  <si>
    <t>29702</t>
  </si>
  <si>
    <t>29801</t>
  </si>
  <si>
    <t>29802</t>
  </si>
  <si>
    <t>29803</t>
  </si>
  <si>
    <t>29804</t>
  </si>
  <si>
    <t>29901</t>
  </si>
  <si>
    <t>29902</t>
  </si>
  <si>
    <t>29903</t>
  </si>
  <si>
    <t>29904</t>
  </si>
  <si>
    <t>30001</t>
  </si>
  <si>
    <t>30002</t>
  </si>
  <si>
    <t>30101</t>
  </si>
  <si>
    <t>30102</t>
  </si>
  <si>
    <t>30201</t>
  </si>
  <si>
    <t>30202</t>
  </si>
  <si>
    <t>30301</t>
  </si>
  <si>
    <t>30302</t>
  </si>
  <si>
    <t>304</t>
  </si>
  <si>
    <t>305</t>
  </si>
  <si>
    <t>308</t>
  </si>
  <si>
    <t>309</t>
  </si>
  <si>
    <t>306</t>
  </si>
  <si>
    <t>307</t>
  </si>
  <si>
    <t>310</t>
  </si>
  <si>
    <t>311</t>
  </si>
  <si>
    <t>312</t>
  </si>
  <si>
    <t>313</t>
  </si>
  <si>
    <t>314</t>
  </si>
  <si>
    <t>31501</t>
  </si>
  <si>
    <t>31502</t>
  </si>
  <si>
    <t>31601</t>
  </si>
  <si>
    <t>31602</t>
  </si>
  <si>
    <t>31603</t>
  </si>
  <si>
    <t>31604</t>
  </si>
  <si>
    <t>317</t>
  </si>
  <si>
    <t>318</t>
  </si>
  <si>
    <t>319</t>
  </si>
  <si>
    <t>320</t>
  </si>
  <si>
    <t>321</t>
  </si>
  <si>
    <t>32201</t>
  </si>
  <si>
    <t>32202</t>
  </si>
  <si>
    <t>32301</t>
  </si>
  <si>
    <t>32302</t>
  </si>
  <si>
    <t>32401</t>
  </si>
  <si>
    <t>32402</t>
  </si>
  <si>
    <t>325</t>
  </si>
  <si>
    <t>326</t>
  </si>
  <si>
    <t>32701</t>
  </si>
  <si>
    <t>32702</t>
  </si>
  <si>
    <t>328</t>
  </si>
  <si>
    <t>329</t>
  </si>
  <si>
    <t>33001</t>
  </si>
  <si>
    <t>33002</t>
  </si>
  <si>
    <t>331</t>
  </si>
  <si>
    <t>332</t>
  </si>
  <si>
    <t>33301</t>
  </si>
  <si>
    <t>33302</t>
  </si>
  <si>
    <t>334</t>
  </si>
  <si>
    <t>335</t>
  </si>
  <si>
    <t>34101</t>
  </si>
  <si>
    <t>34102</t>
  </si>
  <si>
    <t>338</t>
  </si>
  <si>
    <t>33901</t>
  </si>
  <si>
    <t>33902</t>
  </si>
  <si>
    <t>34001</t>
  </si>
  <si>
    <t>34002</t>
  </si>
  <si>
    <t>34201</t>
  </si>
  <si>
    <t>34202</t>
  </si>
  <si>
    <t>34301</t>
  </si>
  <si>
    <t>34302</t>
  </si>
  <si>
    <t>336</t>
  </si>
  <si>
    <t>337</t>
  </si>
  <si>
    <t>344</t>
  </si>
  <si>
    <t>34501</t>
  </si>
  <si>
    <t>34502</t>
  </si>
  <si>
    <t>346</t>
  </si>
  <si>
    <t>347</t>
  </si>
  <si>
    <t>348</t>
  </si>
  <si>
    <t>349</t>
  </si>
  <si>
    <t>35001</t>
  </si>
  <si>
    <t>35002</t>
  </si>
  <si>
    <t>35201</t>
  </si>
  <si>
    <t>35202</t>
  </si>
  <si>
    <t>35203</t>
  </si>
  <si>
    <t>35204</t>
  </si>
  <si>
    <t>35205</t>
  </si>
  <si>
    <t>35301</t>
  </si>
  <si>
    <t>35302</t>
  </si>
  <si>
    <t>35801</t>
  </si>
  <si>
    <t>35802</t>
  </si>
  <si>
    <t>35803</t>
  </si>
  <si>
    <t>35804</t>
  </si>
  <si>
    <t>35805</t>
  </si>
  <si>
    <t>35806</t>
  </si>
  <si>
    <t>35901</t>
  </si>
  <si>
    <t>35902</t>
  </si>
  <si>
    <t>35903</t>
  </si>
  <si>
    <t>35904</t>
  </si>
  <si>
    <t>35905</t>
  </si>
  <si>
    <t>35906</t>
  </si>
  <si>
    <t>36101</t>
  </si>
  <si>
    <t>36102</t>
  </si>
  <si>
    <t>36001</t>
  </si>
  <si>
    <t>36002</t>
  </si>
  <si>
    <t>35601</t>
  </si>
  <si>
    <t>35602</t>
  </si>
  <si>
    <t>363</t>
  </si>
  <si>
    <t>364</t>
  </si>
  <si>
    <t>36501</t>
  </si>
  <si>
    <t>36502</t>
  </si>
  <si>
    <t>36604</t>
  </si>
  <si>
    <t>36704</t>
  </si>
  <si>
    <t>36801</t>
  </si>
  <si>
    <t>36802</t>
  </si>
  <si>
    <t>369</t>
  </si>
  <si>
    <t>469</t>
  </si>
  <si>
    <t>370</t>
  </si>
  <si>
    <t>371</t>
  </si>
  <si>
    <t>37401</t>
  </si>
  <si>
    <t>37402</t>
  </si>
  <si>
    <t>37501</t>
  </si>
  <si>
    <t>37502</t>
  </si>
  <si>
    <t>372</t>
  </si>
  <si>
    <t>37301</t>
  </si>
  <si>
    <t>37302</t>
  </si>
  <si>
    <t>37701</t>
  </si>
  <si>
    <t>37702</t>
  </si>
  <si>
    <t>37703</t>
  </si>
  <si>
    <t>37704</t>
  </si>
  <si>
    <t>37705</t>
  </si>
  <si>
    <t>37601</t>
  </si>
  <si>
    <t>37602</t>
  </si>
  <si>
    <t>37603</t>
  </si>
  <si>
    <t>37604</t>
  </si>
  <si>
    <t>37605</t>
  </si>
  <si>
    <t>378</t>
  </si>
  <si>
    <t>37901</t>
  </si>
  <si>
    <t>37902</t>
  </si>
  <si>
    <t>37903</t>
  </si>
  <si>
    <t>38101</t>
  </si>
  <si>
    <t>38102</t>
  </si>
  <si>
    <t>38001</t>
  </si>
  <si>
    <t>38002</t>
  </si>
  <si>
    <t>382</t>
  </si>
  <si>
    <t>38301</t>
  </si>
  <si>
    <t>38302</t>
  </si>
  <si>
    <t>384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</si>
  <si>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</si>
  <si>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</si>
  <si>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</si>
  <si>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</si>
  <si>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</si>
  <si>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</si>
  <si>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</si>
  <si>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</si>
  <si>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</si>
  <si>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</si>
  <si>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</si>
  <si>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</si>
  <si>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</si>
  <si>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</si>
  <si>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</si>
  <si>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</si>
  <si>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</si>
  <si>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</si>
  <si>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</si>
  <si>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39201</t>
  </si>
  <si>
    <t>39202</t>
  </si>
  <si>
    <t>39301</t>
  </si>
  <si>
    <t>39302</t>
  </si>
  <si>
    <t>39401</t>
  </si>
  <si>
    <t>39402</t>
  </si>
  <si>
    <t>39501</t>
  </si>
  <si>
    <t>39502</t>
  </si>
  <si>
    <t>39503</t>
  </si>
  <si>
    <t>39601</t>
  </si>
  <si>
    <t>39602</t>
  </si>
  <si>
    <t>39603</t>
  </si>
  <si>
    <t>39701</t>
  </si>
  <si>
    <t>39702</t>
  </si>
  <si>
    <t>39703</t>
  </si>
  <si>
    <t>39704</t>
  </si>
  <si>
    <t>39705</t>
  </si>
  <si>
    <t>39706</t>
  </si>
  <si>
    <t>39802</t>
  </si>
  <si>
    <t>39803</t>
  </si>
  <si>
    <t>39804</t>
  </si>
  <si>
    <t>39902</t>
  </si>
  <si>
    <t>39903</t>
  </si>
  <si>
    <t>39904</t>
  </si>
  <si>
    <t>40001</t>
  </si>
  <si>
    <t>40002</t>
  </si>
  <si>
    <t>401</t>
  </si>
  <si>
    <t>402</t>
  </si>
  <si>
    <t>40301</t>
  </si>
  <si>
    <t>40401</t>
  </si>
  <si>
    <t>406</t>
  </si>
  <si>
    <t>407</t>
  </si>
  <si>
    <t>40801</t>
  </si>
  <si>
    <t>40802</t>
  </si>
  <si>
    <t>412</t>
  </si>
  <si>
    <t>41101</t>
  </si>
  <si>
    <t>41102</t>
  </si>
  <si>
    <t>413</t>
  </si>
  <si>
    <t>414</t>
  </si>
  <si>
    <t>41501</t>
  </si>
  <si>
    <t>41502</t>
  </si>
  <si>
    <t>41601</t>
  </si>
  <si>
    <t>41602</t>
  </si>
  <si>
    <t>41701</t>
  </si>
  <si>
    <t>41702</t>
  </si>
  <si>
    <t>41801</t>
  </si>
  <si>
    <t>41802</t>
  </si>
  <si>
    <t>41803</t>
  </si>
  <si>
    <t>41804</t>
  </si>
  <si>
    <t>419</t>
  </si>
  <si>
    <t>420</t>
  </si>
  <si>
    <t>42101</t>
  </si>
  <si>
    <t>42102</t>
  </si>
  <si>
    <t>42201</t>
  </si>
  <si>
    <t>42202</t>
  </si>
  <si>
    <t>42301</t>
  </si>
  <si>
    <t>42302</t>
  </si>
  <si>
    <t>42303</t>
  </si>
  <si>
    <t>42304</t>
  </si>
  <si>
    <t>44001</t>
  </si>
  <si>
    <t>44002</t>
  </si>
  <si>
    <t>43901</t>
  </si>
  <si>
    <t>43902</t>
  </si>
  <si>
    <t>44101</t>
  </si>
  <si>
    <t>44102</t>
  </si>
  <si>
    <t>442</t>
  </si>
  <si>
    <t>443</t>
  </si>
  <si>
    <t>444</t>
  </si>
  <si>
    <t>445</t>
  </si>
  <si>
    <t>44601</t>
  </si>
  <si>
    <t>44602</t>
  </si>
  <si>
    <t>44701</t>
  </si>
  <si>
    <t>44702</t>
  </si>
  <si>
    <t>44801</t>
  </si>
  <si>
    <t>44802</t>
  </si>
  <si>
    <t>44901</t>
  </si>
  <si>
    <t>44902</t>
  </si>
  <si>
    <t>45001</t>
  </si>
  <si>
    <t>45002</t>
  </si>
  <si>
    <t>45101</t>
  </si>
  <si>
    <t>45102</t>
  </si>
  <si>
    <t>45103</t>
  </si>
  <si>
    <t>45104</t>
  </si>
  <si>
    <t>452</t>
  </si>
  <si>
    <t>453</t>
  </si>
  <si>
    <t>454</t>
  </si>
  <si>
    <t>455</t>
  </si>
  <si>
    <t>50401</t>
  </si>
  <si>
    <t>50402</t>
  </si>
  <si>
    <t>50403</t>
  </si>
  <si>
    <t>50404</t>
  </si>
  <si>
    <t>50405</t>
  </si>
  <si>
    <t>50501</t>
  </si>
  <si>
    <t>50502</t>
  </si>
  <si>
    <t>50503</t>
  </si>
  <si>
    <t>50504</t>
  </si>
  <si>
    <t>50505</t>
  </si>
  <si>
    <t>50601</t>
  </si>
  <si>
    <t>50602</t>
  </si>
  <si>
    <t>50603</t>
  </si>
  <si>
    <t>50604</t>
  </si>
  <si>
    <t>50605</t>
  </si>
  <si>
    <t>50606</t>
  </si>
  <si>
    <t>50701</t>
  </si>
  <si>
    <t>50702</t>
  </si>
  <si>
    <t>50703</t>
  </si>
  <si>
    <t>50704</t>
  </si>
  <si>
    <t>50705</t>
  </si>
  <si>
    <t>50801</t>
  </si>
  <si>
    <t>50802</t>
  </si>
  <si>
    <t>50803</t>
  </si>
  <si>
    <t>50804</t>
  </si>
  <si>
    <t>50901</t>
  </si>
  <si>
    <t>50902</t>
  </si>
  <si>
    <t>50903</t>
  </si>
  <si>
    <t>50904</t>
  </si>
  <si>
    <t>510</t>
  </si>
  <si>
    <t>511</t>
  </si>
  <si>
    <t>46101</t>
  </si>
  <si>
    <t>46102</t>
  </si>
  <si>
    <t>46103</t>
  </si>
  <si>
    <t>46201</t>
  </si>
  <si>
    <t>46202</t>
  </si>
  <si>
    <t>46203</t>
  </si>
  <si>
    <t>46204</t>
  </si>
  <si>
    <t>463</t>
  </si>
  <si>
    <t>464</t>
  </si>
  <si>
    <t>465</t>
  </si>
  <si>
    <t>466</t>
  </si>
  <si>
    <t>467</t>
  </si>
  <si>
    <t>48401</t>
  </si>
  <si>
    <t>48402</t>
  </si>
  <si>
    <t>48501</t>
  </si>
  <si>
    <t>48502</t>
  </si>
  <si>
    <t>48601</t>
  </si>
  <si>
    <t>48602</t>
  </si>
  <si>
    <t>48701</t>
  </si>
  <si>
    <t>48702</t>
  </si>
  <si>
    <t>UN</t>
  </si>
  <si>
    <t>46801</t>
  </si>
  <si>
    <t>46802</t>
  </si>
  <si>
    <t>46803</t>
  </si>
  <si>
    <t>46804</t>
  </si>
  <si>
    <t>47601</t>
  </si>
  <si>
    <t>47602</t>
  </si>
  <si>
    <t>47701</t>
  </si>
  <si>
    <t>47702</t>
  </si>
  <si>
    <t>47703</t>
  </si>
  <si>
    <t>47704</t>
  </si>
  <si>
    <t>全國平均點數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</si>
</sst>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6" formatCode="0.0000_ "/>
    <numFmt numFmtId="177" formatCode="_-* #,##0_-;\-* #,##0_-;_-* &quot;-&quot;??_-;_-@_-"/>
    <numFmt numFmtId="178" formatCode="0_ "/>
    <numFmt numFmtId="179" formatCode="#,##0_ "/>
    <numFmt numFmtId="180" formatCode="_-* #,##0.0000_-;\-* #,##0.0000_-;_-* &quot;-&quot;??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1" fillId="0" borderId="0"/>
  </cellStyleXfs>
  <cellXfs count="46">
    <xf numFmtId="0" fontId="0" fillId="0" borderId="0" xfId="0"/>
    <xf numFmtId="49" fontId="2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176" fontId="1" fillId="0" borderId="0" xfId="2" applyNumberFormat="1" applyFont="1" applyAlignment="1"/>
    <xf numFmtId="0" fontId="1" fillId="0" borderId="0" xfId="2" applyFont="1" applyAlignment="1"/>
    <xf numFmtId="177" fontId="1" fillId="0" borderId="0" xfId="3" applyNumberFormat="1" applyFont="1" applyAlignment="1"/>
    <xf numFmtId="177" fontId="1" fillId="0" borderId="0" xfId="3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1" fillId="0" borderId="0" xfId="4" applyFont="1" applyFill="1" applyAlignment="1"/>
    <xf numFmtId="0" fontId="1" fillId="0" borderId="0" xfId="4" applyFont="1" applyFill="1" applyAlignment="1">
      <alignment horizontal="center"/>
    </xf>
    <xf numFmtId="49" fontId="1" fillId="0" borderId="0" xfId="4" applyNumberFormat="1" applyFont="1" applyFill="1" applyAlignment="1">
      <alignment horizontal="center" vertical="top"/>
    </xf>
    <xf numFmtId="0" fontId="6" fillId="0" borderId="0" xfId="4" applyFont="1" applyFill="1" applyAlignment="1"/>
    <xf numFmtId="176" fontId="1" fillId="0" borderId="0" xfId="2" applyNumberFormat="1" applyFont="1" applyFill="1" applyAlignment="1"/>
    <xf numFmtId="0" fontId="1" fillId="0" borderId="0" xfId="2" applyFont="1" applyFill="1" applyAlignment="1"/>
    <xf numFmtId="177" fontId="1" fillId="0" borderId="0" xfId="1" applyNumberFormat="1" applyFont="1" applyAlignment="1"/>
    <xf numFmtId="177" fontId="1" fillId="0" borderId="0" xfId="1" applyNumberFormat="1" applyFont="1" applyFill="1" applyAlignment="1">
      <alignment horizontal="center"/>
    </xf>
    <xf numFmtId="0" fontId="5" fillId="0" borderId="0" xfId="4" applyFont="1" applyFill="1" applyAlignment="1"/>
    <xf numFmtId="49" fontId="1" fillId="0" borderId="1" xfId="4" applyNumberFormat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49" fontId="0" fillId="0" borderId="1" xfId="4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177" fontId="1" fillId="0" borderId="1" xfId="3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49" fontId="1" fillId="0" borderId="1" xfId="4" applyNumberFormat="1" applyFont="1" applyFill="1" applyBorder="1" applyAlignment="1">
      <alignment horizontal="center" vertical="center"/>
    </xf>
    <xf numFmtId="176" fontId="1" fillId="0" borderId="1" xfId="2" applyNumberFormat="1" applyFont="1" applyBorder="1" applyAlignment="1"/>
    <xf numFmtId="178" fontId="1" fillId="0" borderId="1" xfId="2" applyNumberFormat="1" applyFont="1" applyBorder="1" applyAlignment="1"/>
    <xf numFmtId="177" fontId="1" fillId="0" borderId="1" xfId="1" applyNumberFormat="1" applyFont="1" applyBorder="1" applyAlignment="1"/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1" xfId="2" applyFont="1" applyBorder="1" applyAlignment="1">
      <alignment horizontal="center" vertical="center"/>
    </xf>
    <xf numFmtId="179" fontId="1" fillId="0" borderId="1" xfId="1" applyNumberFormat="1" applyFont="1" applyBorder="1" applyAlignment="1">
      <alignment horizontal="right"/>
    </xf>
    <xf numFmtId="49" fontId="1" fillId="0" borderId="1" xfId="4" quotePrefix="1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80" fontId="1" fillId="0" borderId="1" xfId="4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/>
    </xf>
    <xf numFmtId="49" fontId="2" fillId="0" borderId="1" xfId="4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/>
    <xf numFmtId="0" fontId="1" fillId="0" borderId="2" xfId="2" applyFont="1" applyFill="1" applyBorder="1" applyAlignment="1">
      <alignment horizontal="center"/>
    </xf>
    <xf numFmtId="179" fontId="1" fillId="0" borderId="3" xfId="2" applyNumberFormat="1" applyFont="1" applyFill="1" applyBorder="1" applyAlignment="1"/>
    <xf numFmtId="176" fontId="1" fillId="0" borderId="3" xfId="2" applyNumberFormat="1" applyFont="1" applyBorder="1" applyAlignment="1"/>
    <xf numFmtId="0" fontId="1" fillId="0" borderId="3" xfId="2" applyFont="1" applyBorder="1" applyAlignment="1"/>
    <xf numFmtId="177" fontId="1" fillId="0" borderId="3" xfId="3" applyNumberFormat="1" applyFont="1" applyBorder="1" applyAlignment="1"/>
    <xf numFmtId="177" fontId="1" fillId="0" borderId="4" xfId="3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</cellXfs>
  <cellStyles count="5">
    <cellStyle name="一般" xfId="0" builtinId="0"/>
    <cellStyle name="一般 5" xfId="2" xr:uid="{2E469D70-E612-41AF-8961-C08BFD4F726C}"/>
    <cellStyle name="一般_附表9.4權重表（下限以實際醫療費用計）" xfId="4" xr:uid="{E95F0430-A7A2-421D-AFF8-A40A4DA28787}"/>
    <cellStyle name="千分位 2" xfId="1" xr:uid="{F7E499A4-5121-4504-BFD3-58C2C1A25064}"/>
    <cellStyle name="千分位 4" xfId="3" xr:uid="{8F89EE83-C6C9-4935-AD65-4A0534F7F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hipc/&#26700;&#38754;/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RG/B-&#27511;&#29256;&#25903;&#20184;&#36890;&#21063;/&#31532;3.3&#29256;(101&#24180;&#36969;&#29992;)/3&#20844;&#21578;/10110-12/101&#24180;DRG/1010712-&#35519;&#25972;RW&#12289;SPR&#21450;&#35542;&#30149;&#20363;&#35336;&#37228;&#40670;&#25976;&#22577;&#32626;&#26696;/201207/20120710_97&#24180;DRG&#20462;&#35330;&#20998;&#39006;&#27402;&#37325;&#34920;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RG/B-&#27511;&#29256;&#25903;&#20184;&#36890;&#21063;/&#31532;3.3&#29256;(101&#24180;&#36969;&#29992;)/3&#20844;&#21578;/10110-12/101&#24180;DRG/1010712-&#35519;&#25972;RW&#12289;SPR&#21450;&#35542;&#30149;&#20363;&#35336;&#37228;&#40670;&#25976;&#22577;&#32626;&#26696;/201207/201207/&#32080;&#265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_I7451"/>
      <sheetName val="_I7460"/>
      <sheetName val="_I7461"/>
      <sheetName val="_I7475"/>
      <sheetName val="拆解3_2"/>
      <sheetName val="_拆解5"/>
      <sheetName val="兒童1_2"/>
      <sheetName val="_基本0"/>
      <sheetName val="_H1"/>
      <sheetName val="_H2"/>
      <sheetName val="_H3"/>
      <sheetName val="_H4"/>
      <sheetName val="_H5"/>
      <sheetName val="_H6"/>
      <sheetName val="mdC"/>
      <sheetName val="_CC1"/>
      <sheetName val="RG"/>
      <sheetName val="_HH1"/>
      <sheetName val="編審測試檔"/>
      <sheetName val="NU"/>
      <sheetName val="TTY3"/>
      <sheetName val="keyno"/>
      <sheetName val="OP37"/>
      <sheetName val="WORK3_2未去極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訂分類權重表(201207)"/>
      <sheetName val="新邏輯校正"/>
      <sheetName val="修訂分類權重表(舊)"/>
      <sheetName val="100年適用SPR計算過程"/>
      <sheetName val="102年適用SPR計算過程"/>
      <sheetName val="TR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36056"/>
      <sheetName val="WW98"/>
      <sheetName val="TA1"/>
      <sheetName val="ZZ98A1"/>
      <sheetName val="ZZ98A2"/>
      <sheetName val="ZZ97A1"/>
      <sheetName val="ZZ97A2"/>
      <sheetName val="核實點數比較表"/>
      <sheetName val="SRATE"/>
      <sheetName val="SPR2"/>
      <sheetName val="SPR36087"/>
      <sheetName val="SPR驗算"/>
      <sheetName val="RP89"/>
      <sheetName val="D98PA1"/>
      <sheetName val="D98PA2"/>
      <sheetName val="D98116"/>
      <sheetName val="UU97"/>
      <sheetName val="DDA"/>
      <sheetName val="DDB"/>
      <sheetName val="未去極值"/>
      <sheetName val="極值"/>
      <sheetName val="RW3_3A"/>
      <sheetName val="RP"/>
      <sheetName val="RP1"/>
      <sheetName val="RP2"/>
      <sheetName val="DMAMT_1"/>
      <sheetName val="DIIIIIF"/>
      <sheetName val="RP8"/>
      <sheetName val="_Q98"/>
      <sheetName val="D971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6F603-688D-49D4-A1A1-C961B110224F}">
  <sheetPr>
    <tabColor rgb="FFC00000"/>
  </sheetPr>
  <dimension ref="A1:L1041"/>
  <sheetViews>
    <sheetView tabSelected="1" zoomScaleNormal="100" workbookViewId="0">
      <selection activeCell="R17" sqref="R17"/>
    </sheetView>
  </sheetViews>
  <sheetFormatPr defaultColWidth="9" defaultRowHeight="16.2"/>
  <cols>
    <col min="1" max="1" width="9" style="8"/>
    <col min="2" max="2" width="9.109375" style="8" bestFit="1" customWidth="1"/>
    <col min="3" max="3" width="9" style="8"/>
    <col min="4" max="4" width="9.77734375" style="30" bestFit="1" customWidth="1"/>
    <col min="5" max="6" width="9" style="8"/>
    <col min="7" max="7" width="9.109375" style="8" bestFit="1" customWidth="1"/>
    <col min="8" max="8" width="11.77734375" style="8" customWidth="1"/>
    <col min="9" max="9" width="12.33203125" style="45" customWidth="1"/>
    <col min="10" max="10" width="10.88671875" style="8" hidden="1" customWidth="1"/>
    <col min="11" max="11" width="7.44140625" style="8" bestFit="1" customWidth="1"/>
    <col min="12" max="257" width="9" style="8"/>
    <col min="258" max="258" width="9.109375" style="8" bestFit="1" customWidth="1"/>
    <col min="259" max="259" width="9" style="8"/>
    <col min="260" max="260" width="9.77734375" style="8" bestFit="1" customWidth="1"/>
    <col min="261" max="262" width="9" style="8"/>
    <col min="263" max="263" width="9.109375" style="8" bestFit="1" customWidth="1"/>
    <col min="264" max="264" width="11.77734375" style="8" customWidth="1"/>
    <col min="265" max="265" width="12.33203125" style="8" customWidth="1"/>
    <col min="266" max="266" width="0" style="8" hidden="1" customWidth="1"/>
    <col min="267" max="267" width="7.44140625" style="8" bestFit="1" customWidth="1"/>
    <col min="268" max="513" width="9" style="8"/>
    <col min="514" max="514" width="9.109375" style="8" bestFit="1" customWidth="1"/>
    <col min="515" max="515" width="9" style="8"/>
    <col min="516" max="516" width="9.77734375" style="8" bestFit="1" customWidth="1"/>
    <col min="517" max="518" width="9" style="8"/>
    <col min="519" max="519" width="9.109375" style="8" bestFit="1" customWidth="1"/>
    <col min="520" max="520" width="11.77734375" style="8" customWidth="1"/>
    <col min="521" max="521" width="12.33203125" style="8" customWidth="1"/>
    <col min="522" max="522" width="0" style="8" hidden="1" customWidth="1"/>
    <col min="523" max="523" width="7.44140625" style="8" bestFit="1" customWidth="1"/>
    <col min="524" max="769" width="9" style="8"/>
    <col min="770" max="770" width="9.109375" style="8" bestFit="1" customWidth="1"/>
    <col min="771" max="771" width="9" style="8"/>
    <col min="772" max="772" width="9.77734375" style="8" bestFit="1" customWidth="1"/>
    <col min="773" max="774" width="9" style="8"/>
    <col min="775" max="775" width="9.109375" style="8" bestFit="1" customWidth="1"/>
    <col min="776" max="776" width="11.77734375" style="8" customWidth="1"/>
    <col min="777" max="777" width="12.33203125" style="8" customWidth="1"/>
    <col min="778" max="778" width="0" style="8" hidden="1" customWidth="1"/>
    <col min="779" max="779" width="7.44140625" style="8" bestFit="1" customWidth="1"/>
    <col min="780" max="1025" width="9" style="8"/>
    <col min="1026" max="1026" width="9.109375" style="8" bestFit="1" customWidth="1"/>
    <col min="1027" max="1027" width="9" style="8"/>
    <col min="1028" max="1028" width="9.77734375" style="8" bestFit="1" customWidth="1"/>
    <col min="1029" max="1030" width="9" style="8"/>
    <col min="1031" max="1031" width="9.109375" style="8" bestFit="1" customWidth="1"/>
    <col min="1032" max="1032" width="11.77734375" style="8" customWidth="1"/>
    <col min="1033" max="1033" width="12.33203125" style="8" customWidth="1"/>
    <col min="1034" max="1034" width="0" style="8" hidden="1" customWidth="1"/>
    <col min="1035" max="1035" width="7.44140625" style="8" bestFit="1" customWidth="1"/>
    <col min="1036" max="1281" width="9" style="8"/>
    <col min="1282" max="1282" width="9.109375" style="8" bestFit="1" customWidth="1"/>
    <col min="1283" max="1283" width="9" style="8"/>
    <col min="1284" max="1284" width="9.77734375" style="8" bestFit="1" customWidth="1"/>
    <col min="1285" max="1286" width="9" style="8"/>
    <col min="1287" max="1287" width="9.109375" style="8" bestFit="1" customWidth="1"/>
    <col min="1288" max="1288" width="11.77734375" style="8" customWidth="1"/>
    <col min="1289" max="1289" width="12.33203125" style="8" customWidth="1"/>
    <col min="1290" max="1290" width="0" style="8" hidden="1" customWidth="1"/>
    <col min="1291" max="1291" width="7.44140625" style="8" bestFit="1" customWidth="1"/>
    <col min="1292" max="1537" width="9" style="8"/>
    <col min="1538" max="1538" width="9.109375" style="8" bestFit="1" customWidth="1"/>
    <col min="1539" max="1539" width="9" style="8"/>
    <col min="1540" max="1540" width="9.77734375" style="8" bestFit="1" customWidth="1"/>
    <col min="1541" max="1542" width="9" style="8"/>
    <col min="1543" max="1543" width="9.109375" style="8" bestFit="1" customWidth="1"/>
    <col min="1544" max="1544" width="11.77734375" style="8" customWidth="1"/>
    <col min="1545" max="1545" width="12.33203125" style="8" customWidth="1"/>
    <col min="1546" max="1546" width="0" style="8" hidden="1" customWidth="1"/>
    <col min="1547" max="1547" width="7.44140625" style="8" bestFit="1" customWidth="1"/>
    <col min="1548" max="1793" width="9" style="8"/>
    <col min="1794" max="1794" width="9.109375" style="8" bestFit="1" customWidth="1"/>
    <col min="1795" max="1795" width="9" style="8"/>
    <col min="1796" max="1796" width="9.77734375" style="8" bestFit="1" customWidth="1"/>
    <col min="1797" max="1798" width="9" style="8"/>
    <col min="1799" max="1799" width="9.109375" style="8" bestFit="1" customWidth="1"/>
    <col min="1800" max="1800" width="11.77734375" style="8" customWidth="1"/>
    <col min="1801" max="1801" width="12.33203125" style="8" customWidth="1"/>
    <col min="1802" max="1802" width="0" style="8" hidden="1" customWidth="1"/>
    <col min="1803" max="1803" width="7.44140625" style="8" bestFit="1" customWidth="1"/>
    <col min="1804" max="2049" width="9" style="8"/>
    <col min="2050" max="2050" width="9.109375" style="8" bestFit="1" customWidth="1"/>
    <col min="2051" max="2051" width="9" style="8"/>
    <col min="2052" max="2052" width="9.77734375" style="8" bestFit="1" customWidth="1"/>
    <col min="2053" max="2054" width="9" style="8"/>
    <col min="2055" max="2055" width="9.109375" style="8" bestFit="1" customWidth="1"/>
    <col min="2056" max="2056" width="11.77734375" style="8" customWidth="1"/>
    <col min="2057" max="2057" width="12.33203125" style="8" customWidth="1"/>
    <col min="2058" max="2058" width="0" style="8" hidden="1" customWidth="1"/>
    <col min="2059" max="2059" width="7.44140625" style="8" bestFit="1" customWidth="1"/>
    <col min="2060" max="2305" width="9" style="8"/>
    <col min="2306" max="2306" width="9.109375" style="8" bestFit="1" customWidth="1"/>
    <col min="2307" max="2307" width="9" style="8"/>
    <col min="2308" max="2308" width="9.77734375" style="8" bestFit="1" customWidth="1"/>
    <col min="2309" max="2310" width="9" style="8"/>
    <col min="2311" max="2311" width="9.109375" style="8" bestFit="1" customWidth="1"/>
    <col min="2312" max="2312" width="11.77734375" style="8" customWidth="1"/>
    <col min="2313" max="2313" width="12.33203125" style="8" customWidth="1"/>
    <col min="2314" max="2314" width="0" style="8" hidden="1" customWidth="1"/>
    <col min="2315" max="2315" width="7.44140625" style="8" bestFit="1" customWidth="1"/>
    <col min="2316" max="2561" width="9" style="8"/>
    <col min="2562" max="2562" width="9.109375" style="8" bestFit="1" customWidth="1"/>
    <col min="2563" max="2563" width="9" style="8"/>
    <col min="2564" max="2564" width="9.77734375" style="8" bestFit="1" customWidth="1"/>
    <col min="2565" max="2566" width="9" style="8"/>
    <col min="2567" max="2567" width="9.109375" style="8" bestFit="1" customWidth="1"/>
    <col min="2568" max="2568" width="11.77734375" style="8" customWidth="1"/>
    <col min="2569" max="2569" width="12.33203125" style="8" customWidth="1"/>
    <col min="2570" max="2570" width="0" style="8" hidden="1" customWidth="1"/>
    <col min="2571" max="2571" width="7.44140625" style="8" bestFit="1" customWidth="1"/>
    <col min="2572" max="2817" width="9" style="8"/>
    <col min="2818" max="2818" width="9.109375" style="8" bestFit="1" customWidth="1"/>
    <col min="2819" max="2819" width="9" style="8"/>
    <col min="2820" max="2820" width="9.77734375" style="8" bestFit="1" customWidth="1"/>
    <col min="2821" max="2822" width="9" style="8"/>
    <col min="2823" max="2823" width="9.109375" style="8" bestFit="1" customWidth="1"/>
    <col min="2824" max="2824" width="11.77734375" style="8" customWidth="1"/>
    <col min="2825" max="2825" width="12.33203125" style="8" customWidth="1"/>
    <col min="2826" max="2826" width="0" style="8" hidden="1" customWidth="1"/>
    <col min="2827" max="2827" width="7.44140625" style="8" bestFit="1" customWidth="1"/>
    <col min="2828" max="3073" width="9" style="8"/>
    <col min="3074" max="3074" width="9.109375" style="8" bestFit="1" customWidth="1"/>
    <col min="3075" max="3075" width="9" style="8"/>
    <col min="3076" max="3076" width="9.77734375" style="8" bestFit="1" customWidth="1"/>
    <col min="3077" max="3078" width="9" style="8"/>
    <col min="3079" max="3079" width="9.109375" style="8" bestFit="1" customWidth="1"/>
    <col min="3080" max="3080" width="11.77734375" style="8" customWidth="1"/>
    <col min="3081" max="3081" width="12.33203125" style="8" customWidth="1"/>
    <col min="3082" max="3082" width="0" style="8" hidden="1" customWidth="1"/>
    <col min="3083" max="3083" width="7.44140625" style="8" bestFit="1" customWidth="1"/>
    <col min="3084" max="3329" width="9" style="8"/>
    <col min="3330" max="3330" width="9.109375" style="8" bestFit="1" customWidth="1"/>
    <col min="3331" max="3331" width="9" style="8"/>
    <col min="3332" max="3332" width="9.77734375" style="8" bestFit="1" customWidth="1"/>
    <col min="3333" max="3334" width="9" style="8"/>
    <col min="3335" max="3335" width="9.109375" style="8" bestFit="1" customWidth="1"/>
    <col min="3336" max="3336" width="11.77734375" style="8" customWidth="1"/>
    <col min="3337" max="3337" width="12.33203125" style="8" customWidth="1"/>
    <col min="3338" max="3338" width="0" style="8" hidden="1" customWidth="1"/>
    <col min="3339" max="3339" width="7.44140625" style="8" bestFit="1" customWidth="1"/>
    <col min="3340" max="3585" width="9" style="8"/>
    <col min="3586" max="3586" width="9.109375" style="8" bestFit="1" customWidth="1"/>
    <col min="3587" max="3587" width="9" style="8"/>
    <col min="3588" max="3588" width="9.77734375" style="8" bestFit="1" customWidth="1"/>
    <col min="3589" max="3590" width="9" style="8"/>
    <col min="3591" max="3591" width="9.109375" style="8" bestFit="1" customWidth="1"/>
    <col min="3592" max="3592" width="11.77734375" style="8" customWidth="1"/>
    <col min="3593" max="3593" width="12.33203125" style="8" customWidth="1"/>
    <col min="3594" max="3594" width="0" style="8" hidden="1" customWidth="1"/>
    <col min="3595" max="3595" width="7.44140625" style="8" bestFit="1" customWidth="1"/>
    <col min="3596" max="3841" width="9" style="8"/>
    <col min="3842" max="3842" width="9.109375" style="8" bestFit="1" customWidth="1"/>
    <col min="3843" max="3843" width="9" style="8"/>
    <col min="3844" max="3844" width="9.77734375" style="8" bestFit="1" customWidth="1"/>
    <col min="3845" max="3846" width="9" style="8"/>
    <col min="3847" max="3847" width="9.109375" style="8" bestFit="1" customWidth="1"/>
    <col min="3848" max="3848" width="11.77734375" style="8" customWidth="1"/>
    <col min="3849" max="3849" width="12.33203125" style="8" customWidth="1"/>
    <col min="3850" max="3850" width="0" style="8" hidden="1" customWidth="1"/>
    <col min="3851" max="3851" width="7.44140625" style="8" bestFit="1" customWidth="1"/>
    <col min="3852" max="4097" width="9" style="8"/>
    <col min="4098" max="4098" width="9.109375" style="8" bestFit="1" customWidth="1"/>
    <col min="4099" max="4099" width="9" style="8"/>
    <col min="4100" max="4100" width="9.77734375" style="8" bestFit="1" customWidth="1"/>
    <col min="4101" max="4102" width="9" style="8"/>
    <col min="4103" max="4103" width="9.109375" style="8" bestFit="1" customWidth="1"/>
    <col min="4104" max="4104" width="11.77734375" style="8" customWidth="1"/>
    <col min="4105" max="4105" width="12.33203125" style="8" customWidth="1"/>
    <col min="4106" max="4106" width="0" style="8" hidden="1" customWidth="1"/>
    <col min="4107" max="4107" width="7.44140625" style="8" bestFit="1" customWidth="1"/>
    <col min="4108" max="4353" width="9" style="8"/>
    <col min="4354" max="4354" width="9.109375" style="8" bestFit="1" customWidth="1"/>
    <col min="4355" max="4355" width="9" style="8"/>
    <col min="4356" max="4356" width="9.77734375" style="8" bestFit="1" customWidth="1"/>
    <col min="4357" max="4358" width="9" style="8"/>
    <col min="4359" max="4359" width="9.109375" style="8" bestFit="1" customWidth="1"/>
    <col min="4360" max="4360" width="11.77734375" style="8" customWidth="1"/>
    <col min="4361" max="4361" width="12.33203125" style="8" customWidth="1"/>
    <col min="4362" max="4362" width="0" style="8" hidden="1" customWidth="1"/>
    <col min="4363" max="4363" width="7.44140625" style="8" bestFit="1" customWidth="1"/>
    <col min="4364" max="4609" width="9" style="8"/>
    <col min="4610" max="4610" width="9.109375" style="8" bestFit="1" customWidth="1"/>
    <col min="4611" max="4611" width="9" style="8"/>
    <col min="4612" max="4612" width="9.77734375" style="8" bestFit="1" customWidth="1"/>
    <col min="4613" max="4614" width="9" style="8"/>
    <col min="4615" max="4615" width="9.109375" style="8" bestFit="1" customWidth="1"/>
    <col min="4616" max="4616" width="11.77734375" style="8" customWidth="1"/>
    <col min="4617" max="4617" width="12.33203125" style="8" customWidth="1"/>
    <col min="4618" max="4618" width="0" style="8" hidden="1" customWidth="1"/>
    <col min="4619" max="4619" width="7.44140625" style="8" bestFit="1" customWidth="1"/>
    <col min="4620" max="4865" width="9" style="8"/>
    <col min="4866" max="4866" width="9.109375" style="8" bestFit="1" customWidth="1"/>
    <col min="4867" max="4867" width="9" style="8"/>
    <col min="4868" max="4868" width="9.77734375" style="8" bestFit="1" customWidth="1"/>
    <col min="4869" max="4870" width="9" style="8"/>
    <col min="4871" max="4871" width="9.109375" style="8" bestFit="1" customWidth="1"/>
    <col min="4872" max="4872" width="11.77734375" style="8" customWidth="1"/>
    <col min="4873" max="4873" width="12.33203125" style="8" customWidth="1"/>
    <col min="4874" max="4874" width="0" style="8" hidden="1" customWidth="1"/>
    <col min="4875" max="4875" width="7.44140625" style="8" bestFit="1" customWidth="1"/>
    <col min="4876" max="5121" width="9" style="8"/>
    <col min="5122" max="5122" width="9.109375" style="8" bestFit="1" customWidth="1"/>
    <col min="5123" max="5123" width="9" style="8"/>
    <col min="5124" max="5124" width="9.77734375" style="8" bestFit="1" customWidth="1"/>
    <col min="5125" max="5126" width="9" style="8"/>
    <col min="5127" max="5127" width="9.109375" style="8" bestFit="1" customWidth="1"/>
    <col min="5128" max="5128" width="11.77734375" style="8" customWidth="1"/>
    <col min="5129" max="5129" width="12.33203125" style="8" customWidth="1"/>
    <col min="5130" max="5130" width="0" style="8" hidden="1" customWidth="1"/>
    <col min="5131" max="5131" width="7.44140625" style="8" bestFit="1" customWidth="1"/>
    <col min="5132" max="5377" width="9" style="8"/>
    <col min="5378" max="5378" width="9.109375" style="8" bestFit="1" customWidth="1"/>
    <col min="5379" max="5379" width="9" style="8"/>
    <col min="5380" max="5380" width="9.77734375" style="8" bestFit="1" customWidth="1"/>
    <col min="5381" max="5382" width="9" style="8"/>
    <col min="5383" max="5383" width="9.109375" style="8" bestFit="1" customWidth="1"/>
    <col min="5384" max="5384" width="11.77734375" style="8" customWidth="1"/>
    <col min="5385" max="5385" width="12.33203125" style="8" customWidth="1"/>
    <col min="5386" max="5386" width="0" style="8" hidden="1" customWidth="1"/>
    <col min="5387" max="5387" width="7.44140625" style="8" bestFit="1" customWidth="1"/>
    <col min="5388" max="5633" width="9" style="8"/>
    <col min="5634" max="5634" width="9.109375" style="8" bestFit="1" customWidth="1"/>
    <col min="5635" max="5635" width="9" style="8"/>
    <col min="5636" max="5636" width="9.77734375" style="8" bestFit="1" customWidth="1"/>
    <col min="5637" max="5638" width="9" style="8"/>
    <col min="5639" max="5639" width="9.109375" style="8" bestFit="1" customWidth="1"/>
    <col min="5640" max="5640" width="11.77734375" style="8" customWidth="1"/>
    <col min="5641" max="5641" width="12.33203125" style="8" customWidth="1"/>
    <col min="5642" max="5642" width="0" style="8" hidden="1" customWidth="1"/>
    <col min="5643" max="5643" width="7.44140625" style="8" bestFit="1" customWidth="1"/>
    <col min="5644" max="5889" width="9" style="8"/>
    <col min="5890" max="5890" width="9.109375" style="8" bestFit="1" customWidth="1"/>
    <col min="5891" max="5891" width="9" style="8"/>
    <col min="5892" max="5892" width="9.77734375" style="8" bestFit="1" customWidth="1"/>
    <col min="5893" max="5894" width="9" style="8"/>
    <col min="5895" max="5895" width="9.109375" style="8" bestFit="1" customWidth="1"/>
    <col min="5896" max="5896" width="11.77734375" style="8" customWidth="1"/>
    <col min="5897" max="5897" width="12.33203125" style="8" customWidth="1"/>
    <col min="5898" max="5898" width="0" style="8" hidden="1" customWidth="1"/>
    <col min="5899" max="5899" width="7.44140625" style="8" bestFit="1" customWidth="1"/>
    <col min="5900" max="6145" width="9" style="8"/>
    <col min="6146" max="6146" width="9.109375" style="8" bestFit="1" customWidth="1"/>
    <col min="6147" max="6147" width="9" style="8"/>
    <col min="6148" max="6148" width="9.77734375" style="8" bestFit="1" customWidth="1"/>
    <col min="6149" max="6150" width="9" style="8"/>
    <col min="6151" max="6151" width="9.109375" style="8" bestFit="1" customWidth="1"/>
    <col min="6152" max="6152" width="11.77734375" style="8" customWidth="1"/>
    <col min="6153" max="6153" width="12.33203125" style="8" customWidth="1"/>
    <col min="6154" max="6154" width="0" style="8" hidden="1" customWidth="1"/>
    <col min="6155" max="6155" width="7.44140625" style="8" bestFit="1" customWidth="1"/>
    <col min="6156" max="6401" width="9" style="8"/>
    <col min="6402" max="6402" width="9.109375" style="8" bestFit="1" customWidth="1"/>
    <col min="6403" max="6403" width="9" style="8"/>
    <col min="6404" max="6404" width="9.77734375" style="8" bestFit="1" customWidth="1"/>
    <col min="6405" max="6406" width="9" style="8"/>
    <col min="6407" max="6407" width="9.109375" style="8" bestFit="1" customWidth="1"/>
    <col min="6408" max="6408" width="11.77734375" style="8" customWidth="1"/>
    <col min="6409" max="6409" width="12.33203125" style="8" customWidth="1"/>
    <col min="6410" max="6410" width="0" style="8" hidden="1" customWidth="1"/>
    <col min="6411" max="6411" width="7.44140625" style="8" bestFit="1" customWidth="1"/>
    <col min="6412" max="6657" width="9" style="8"/>
    <col min="6658" max="6658" width="9.109375" style="8" bestFit="1" customWidth="1"/>
    <col min="6659" max="6659" width="9" style="8"/>
    <col min="6660" max="6660" width="9.77734375" style="8" bestFit="1" customWidth="1"/>
    <col min="6661" max="6662" width="9" style="8"/>
    <col min="6663" max="6663" width="9.109375" style="8" bestFit="1" customWidth="1"/>
    <col min="6664" max="6664" width="11.77734375" style="8" customWidth="1"/>
    <col min="6665" max="6665" width="12.33203125" style="8" customWidth="1"/>
    <col min="6666" max="6666" width="0" style="8" hidden="1" customWidth="1"/>
    <col min="6667" max="6667" width="7.44140625" style="8" bestFit="1" customWidth="1"/>
    <col min="6668" max="6913" width="9" style="8"/>
    <col min="6914" max="6914" width="9.109375" style="8" bestFit="1" customWidth="1"/>
    <col min="6915" max="6915" width="9" style="8"/>
    <col min="6916" max="6916" width="9.77734375" style="8" bestFit="1" customWidth="1"/>
    <col min="6917" max="6918" width="9" style="8"/>
    <col min="6919" max="6919" width="9.109375" style="8" bestFit="1" customWidth="1"/>
    <col min="6920" max="6920" width="11.77734375" style="8" customWidth="1"/>
    <col min="6921" max="6921" width="12.33203125" style="8" customWidth="1"/>
    <col min="6922" max="6922" width="0" style="8" hidden="1" customWidth="1"/>
    <col min="6923" max="6923" width="7.44140625" style="8" bestFit="1" customWidth="1"/>
    <col min="6924" max="7169" width="9" style="8"/>
    <col min="7170" max="7170" width="9.109375" style="8" bestFit="1" customWidth="1"/>
    <col min="7171" max="7171" width="9" style="8"/>
    <col min="7172" max="7172" width="9.77734375" style="8" bestFit="1" customWidth="1"/>
    <col min="7173" max="7174" width="9" style="8"/>
    <col min="7175" max="7175" width="9.109375" style="8" bestFit="1" customWidth="1"/>
    <col min="7176" max="7176" width="11.77734375" style="8" customWidth="1"/>
    <col min="7177" max="7177" width="12.33203125" style="8" customWidth="1"/>
    <col min="7178" max="7178" width="0" style="8" hidden="1" customWidth="1"/>
    <col min="7179" max="7179" width="7.44140625" style="8" bestFit="1" customWidth="1"/>
    <col min="7180" max="7425" width="9" style="8"/>
    <col min="7426" max="7426" width="9.109375" style="8" bestFit="1" customWidth="1"/>
    <col min="7427" max="7427" width="9" style="8"/>
    <col min="7428" max="7428" width="9.77734375" style="8" bestFit="1" customWidth="1"/>
    <col min="7429" max="7430" width="9" style="8"/>
    <col min="7431" max="7431" width="9.109375" style="8" bestFit="1" customWidth="1"/>
    <col min="7432" max="7432" width="11.77734375" style="8" customWidth="1"/>
    <col min="7433" max="7433" width="12.33203125" style="8" customWidth="1"/>
    <col min="7434" max="7434" width="0" style="8" hidden="1" customWidth="1"/>
    <col min="7435" max="7435" width="7.44140625" style="8" bestFit="1" customWidth="1"/>
    <col min="7436" max="7681" width="9" style="8"/>
    <col min="7682" max="7682" width="9.109375" style="8" bestFit="1" customWidth="1"/>
    <col min="7683" max="7683" width="9" style="8"/>
    <col min="7684" max="7684" width="9.77734375" style="8" bestFit="1" customWidth="1"/>
    <col min="7685" max="7686" width="9" style="8"/>
    <col min="7687" max="7687" width="9.109375" style="8" bestFit="1" customWidth="1"/>
    <col min="7688" max="7688" width="11.77734375" style="8" customWidth="1"/>
    <col min="7689" max="7689" width="12.33203125" style="8" customWidth="1"/>
    <col min="7690" max="7690" width="0" style="8" hidden="1" customWidth="1"/>
    <col min="7691" max="7691" width="7.44140625" style="8" bestFit="1" customWidth="1"/>
    <col min="7692" max="7937" width="9" style="8"/>
    <col min="7938" max="7938" width="9.109375" style="8" bestFit="1" customWidth="1"/>
    <col min="7939" max="7939" width="9" style="8"/>
    <col min="7940" max="7940" width="9.77734375" style="8" bestFit="1" customWidth="1"/>
    <col min="7941" max="7942" width="9" style="8"/>
    <col min="7943" max="7943" width="9.109375" style="8" bestFit="1" customWidth="1"/>
    <col min="7944" max="7944" width="11.77734375" style="8" customWidth="1"/>
    <col min="7945" max="7945" width="12.33203125" style="8" customWidth="1"/>
    <col min="7946" max="7946" width="0" style="8" hidden="1" customWidth="1"/>
    <col min="7947" max="7947" width="7.44140625" style="8" bestFit="1" customWidth="1"/>
    <col min="7948" max="8193" width="9" style="8"/>
    <col min="8194" max="8194" width="9.109375" style="8" bestFit="1" customWidth="1"/>
    <col min="8195" max="8195" width="9" style="8"/>
    <col min="8196" max="8196" width="9.77734375" style="8" bestFit="1" customWidth="1"/>
    <col min="8197" max="8198" width="9" style="8"/>
    <col min="8199" max="8199" width="9.109375" style="8" bestFit="1" customWidth="1"/>
    <col min="8200" max="8200" width="11.77734375" style="8" customWidth="1"/>
    <col min="8201" max="8201" width="12.33203125" style="8" customWidth="1"/>
    <col min="8202" max="8202" width="0" style="8" hidden="1" customWidth="1"/>
    <col min="8203" max="8203" width="7.44140625" style="8" bestFit="1" customWidth="1"/>
    <col min="8204" max="8449" width="9" style="8"/>
    <col min="8450" max="8450" width="9.109375" style="8" bestFit="1" customWidth="1"/>
    <col min="8451" max="8451" width="9" style="8"/>
    <col min="8452" max="8452" width="9.77734375" style="8" bestFit="1" customWidth="1"/>
    <col min="8453" max="8454" width="9" style="8"/>
    <col min="8455" max="8455" width="9.109375" style="8" bestFit="1" customWidth="1"/>
    <col min="8456" max="8456" width="11.77734375" style="8" customWidth="1"/>
    <col min="8457" max="8457" width="12.33203125" style="8" customWidth="1"/>
    <col min="8458" max="8458" width="0" style="8" hidden="1" customWidth="1"/>
    <col min="8459" max="8459" width="7.44140625" style="8" bestFit="1" customWidth="1"/>
    <col min="8460" max="8705" width="9" style="8"/>
    <col min="8706" max="8706" width="9.109375" style="8" bestFit="1" customWidth="1"/>
    <col min="8707" max="8707" width="9" style="8"/>
    <col min="8708" max="8708" width="9.77734375" style="8" bestFit="1" customWidth="1"/>
    <col min="8709" max="8710" width="9" style="8"/>
    <col min="8711" max="8711" width="9.109375" style="8" bestFit="1" customWidth="1"/>
    <col min="8712" max="8712" width="11.77734375" style="8" customWidth="1"/>
    <col min="8713" max="8713" width="12.33203125" style="8" customWidth="1"/>
    <col min="8714" max="8714" width="0" style="8" hidden="1" customWidth="1"/>
    <col min="8715" max="8715" width="7.44140625" style="8" bestFit="1" customWidth="1"/>
    <col min="8716" max="8961" width="9" style="8"/>
    <col min="8962" max="8962" width="9.109375" style="8" bestFit="1" customWidth="1"/>
    <col min="8963" max="8963" width="9" style="8"/>
    <col min="8964" max="8964" width="9.77734375" style="8" bestFit="1" customWidth="1"/>
    <col min="8965" max="8966" width="9" style="8"/>
    <col min="8967" max="8967" width="9.109375" style="8" bestFit="1" customWidth="1"/>
    <col min="8968" max="8968" width="11.77734375" style="8" customWidth="1"/>
    <col min="8969" max="8969" width="12.33203125" style="8" customWidth="1"/>
    <col min="8970" max="8970" width="0" style="8" hidden="1" customWidth="1"/>
    <col min="8971" max="8971" width="7.44140625" style="8" bestFit="1" customWidth="1"/>
    <col min="8972" max="9217" width="9" style="8"/>
    <col min="9218" max="9218" width="9.109375" style="8" bestFit="1" customWidth="1"/>
    <col min="9219" max="9219" width="9" style="8"/>
    <col min="9220" max="9220" width="9.77734375" style="8" bestFit="1" customWidth="1"/>
    <col min="9221" max="9222" width="9" style="8"/>
    <col min="9223" max="9223" width="9.109375" style="8" bestFit="1" customWidth="1"/>
    <col min="9224" max="9224" width="11.77734375" style="8" customWidth="1"/>
    <col min="9225" max="9225" width="12.33203125" style="8" customWidth="1"/>
    <col min="9226" max="9226" width="0" style="8" hidden="1" customWidth="1"/>
    <col min="9227" max="9227" width="7.44140625" style="8" bestFit="1" customWidth="1"/>
    <col min="9228" max="9473" width="9" style="8"/>
    <col min="9474" max="9474" width="9.109375" style="8" bestFit="1" customWidth="1"/>
    <col min="9475" max="9475" width="9" style="8"/>
    <col min="9476" max="9476" width="9.77734375" style="8" bestFit="1" customWidth="1"/>
    <col min="9477" max="9478" width="9" style="8"/>
    <col min="9479" max="9479" width="9.109375" style="8" bestFit="1" customWidth="1"/>
    <col min="9480" max="9480" width="11.77734375" style="8" customWidth="1"/>
    <col min="9481" max="9481" width="12.33203125" style="8" customWidth="1"/>
    <col min="9482" max="9482" width="0" style="8" hidden="1" customWidth="1"/>
    <col min="9483" max="9483" width="7.44140625" style="8" bestFit="1" customWidth="1"/>
    <col min="9484" max="9729" width="9" style="8"/>
    <col min="9730" max="9730" width="9.109375" style="8" bestFit="1" customWidth="1"/>
    <col min="9731" max="9731" width="9" style="8"/>
    <col min="9732" max="9732" width="9.77734375" style="8" bestFit="1" customWidth="1"/>
    <col min="9733" max="9734" width="9" style="8"/>
    <col min="9735" max="9735" width="9.109375" style="8" bestFit="1" customWidth="1"/>
    <col min="9736" max="9736" width="11.77734375" style="8" customWidth="1"/>
    <col min="9737" max="9737" width="12.33203125" style="8" customWidth="1"/>
    <col min="9738" max="9738" width="0" style="8" hidden="1" customWidth="1"/>
    <col min="9739" max="9739" width="7.44140625" style="8" bestFit="1" customWidth="1"/>
    <col min="9740" max="9985" width="9" style="8"/>
    <col min="9986" max="9986" width="9.109375" style="8" bestFit="1" customWidth="1"/>
    <col min="9987" max="9987" width="9" style="8"/>
    <col min="9988" max="9988" width="9.77734375" style="8" bestFit="1" customWidth="1"/>
    <col min="9989" max="9990" width="9" style="8"/>
    <col min="9991" max="9991" width="9.109375" style="8" bestFit="1" customWidth="1"/>
    <col min="9992" max="9992" width="11.77734375" style="8" customWidth="1"/>
    <col min="9993" max="9993" width="12.33203125" style="8" customWidth="1"/>
    <col min="9994" max="9994" width="0" style="8" hidden="1" customWidth="1"/>
    <col min="9995" max="9995" width="7.44140625" style="8" bestFit="1" customWidth="1"/>
    <col min="9996" max="10241" width="9" style="8"/>
    <col min="10242" max="10242" width="9.109375" style="8" bestFit="1" customWidth="1"/>
    <col min="10243" max="10243" width="9" style="8"/>
    <col min="10244" max="10244" width="9.77734375" style="8" bestFit="1" customWidth="1"/>
    <col min="10245" max="10246" width="9" style="8"/>
    <col min="10247" max="10247" width="9.109375" style="8" bestFit="1" customWidth="1"/>
    <col min="10248" max="10248" width="11.77734375" style="8" customWidth="1"/>
    <col min="10249" max="10249" width="12.33203125" style="8" customWidth="1"/>
    <col min="10250" max="10250" width="0" style="8" hidden="1" customWidth="1"/>
    <col min="10251" max="10251" width="7.44140625" style="8" bestFit="1" customWidth="1"/>
    <col min="10252" max="10497" width="9" style="8"/>
    <col min="10498" max="10498" width="9.109375" style="8" bestFit="1" customWidth="1"/>
    <col min="10499" max="10499" width="9" style="8"/>
    <col min="10500" max="10500" width="9.77734375" style="8" bestFit="1" customWidth="1"/>
    <col min="10501" max="10502" width="9" style="8"/>
    <col min="10503" max="10503" width="9.109375" style="8" bestFit="1" customWidth="1"/>
    <col min="10504" max="10504" width="11.77734375" style="8" customWidth="1"/>
    <col min="10505" max="10505" width="12.33203125" style="8" customWidth="1"/>
    <col min="10506" max="10506" width="0" style="8" hidden="1" customWidth="1"/>
    <col min="10507" max="10507" width="7.44140625" style="8" bestFit="1" customWidth="1"/>
    <col min="10508" max="10753" width="9" style="8"/>
    <col min="10754" max="10754" width="9.109375" style="8" bestFit="1" customWidth="1"/>
    <col min="10755" max="10755" width="9" style="8"/>
    <col min="10756" max="10756" width="9.77734375" style="8" bestFit="1" customWidth="1"/>
    <col min="10757" max="10758" width="9" style="8"/>
    <col min="10759" max="10759" width="9.109375" style="8" bestFit="1" customWidth="1"/>
    <col min="10760" max="10760" width="11.77734375" style="8" customWidth="1"/>
    <col min="10761" max="10761" width="12.33203125" style="8" customWidth="1"/>
    <col min="10762" max="10762" width="0" style="8" hidden="1" customWidth="1"/>
    <col min="10763" max="10763" width="7.44140625" style="8" bestFit="1" customWidth="1"/>
    <col min="10764" max="11009" width="9" style="8"/>
    <col min="11010" max="11010" width="9.109375" style="8" bestFit="1" customWidth="1"/>
    <col min="11011" max="11011" width="9" style="8"/>
    <col min="11012" max="11012" width="9.77734375" style="8" bestFit="1" customWidth="1"/>
    <col min="11013" max="11014" width="9" style="8"/>
    <col min="11015" max="11015" width="9.109375" style="8" bestFit="1" customWidth="1"/>
    <col min="11016" max="11016" width="11.77734375" style="8" customWidth="1"/>
    <col min="11017" max="11017" width="12.33203125" style="8" customWidth="1"/>
    <col min="11018" max="11018" width="0" style="8" hidden="1" customWidth="1"/>
    <col min="11019" max="11019" width="7.44140625" style="8" bestFit="1" customWidth="1"/>
    <col min="11020" max="11265" width="9" style="8"/>
    <col min="11266" max="11266" width="9.109375" style="8" bestFit="1" customWidth="1"/>
    <col min="11267" max="11267" width="9" style="8"/>
    <col min="11268" max="11268" width="9.77734375" style="8" bestFit="1" customWidth="1"/>
    <col min="11269" max="11270" width="9" style="8"/>
    <col min="11271" max="11271" width="9.109375" style="8" bestFit="1" customWidth="1"/>
    <col min="11272" max="11272" width="11.77734375" style="8" customWidth="1"/>
    <col min="11273" max="11273" width="12.33203125" style="8" customWidth="1"/>
    <col min="11274" max="11274" width="0" style="8" hidden="1" customWidth="1"/>
    <col min="11275" max="11275" width="7.44140625" style="8" bestFit="1" customWidth="1"/>
    <col min="11276" max="11521" width="9" style="8"/>
    <col min="11522" max="11522" width="9.109375" style="8" bestFit="1" customWidth="1"/>
    <col min="11523" max="11523" width="9" style="8"/>
    <col min="11524" max="11524" width="9.77734375" style="8" bestFit="1" customWidth="1"/>
    <col min="11525" max="11526" width="9" style="8"/>
    <col min="11527" max="11527" width="9.109375" style="8" bestFit="1" customWidth="1"/>
    <col min="11528" max="11528" width="11.77734375" style="8" customWidth="1"/>
    <col min="11529" max="11529" width="12.33203125" style="8" customWidth="1"/>
    <col min="11530" max="11530" width="0" style="8" hidden="1" customWidth="1"/>
    <col min="11531" max="11531" width="7.44140625" style="8" bestFit="1" customWidth="1"/>
    <col min="11532" max="11777" width="9" style="8"/>
    <col min="11778" max="11778" width="9.109375" style="8" bestFit="1" customWidth="1"/>
    <col min="11779" max="11779" width="9" style="8"/>
    <col min="11780" max="11780" width="9.77734375" style="8" bestFit="1" customWidth="1"/>
    <col min="11781" max="11782" width="9" style="8"/>
    <col min="11783" max="11783" width="9.109375" style="8" bestFit="1" customWidth="1"/>
    <col min="11784" max="11784" width="11.77734375" style="8" customWidth="1"/>
    <col min="11785" max="11785" width="12.33203125" style="8" customWidth="1"/>
    <col min="11786" max="11786" width="0" style="8" hidden="1" customWidth="1"/>
    <col min="11787" max="11787" width="7.44140625" style="8" bestFit="1" customWidth="1"/>
    <col min="11788" max="12033" width="9" style="8"/>
    <col min="12034" max="12034" width="9.109375" style="8" bestFit="1" customWidth="1"/>
    <col min="12035" max="12035" width="9" style="8"/>
    <col min="12036" max="12036" width="9.77734375" style="8" bestFit="1" customWidth="1"/>
    <col min="12037" max="12038" width="9" style="8"/>
    <col min="12039" max="12039" width="9.109375" style="8" bestFit="1" customWidth="1"/>
    <col min="12040" max="12040" width="11.77734375" style="8" customWidth="1"/>
    <col min="12041" max="12041" width="12.33203125" style="8" customWidth="1"/>
    <col min="12042" max="12042" width="0" style="8" hidden="1" customWidth="1"/>
    <col min="12043" max="12043" width="7.44140625" style="8" bestFit="1" customWidth="1"/>
    <col min="12044" max="12289" width="9" style="8"/>
    <col min="12290" max="12290" width="9.109375" style="8" bestFit="1" customWidth="1"/>
    <col min="12291" max="12291" width="9" style="8"/>
    <col min="12292" max="12292" width="9.77734375" style="8" bestFit="1" customWidth="1"/>
    <col min="12293" max="12294" width="9" style="8"/>
    <col min="12295" max="12295" width="9.109375" style="8" bestFit="1" customWidth="1"/>
    <col min="12296" max="12296" width="11.77734375" style="8" customWidth="1"/>
    <col min="12297" max="12297" width="12.33203125" style="8" customWidth="1"/>
    <col min="12298" max="12298" width="0" style="8" hidden="1" customWidth="1"/>
    <col min="12299" max="12299" width="7.44140625" style="8" bestFit="1" customWidth="1"/>
    <col min="12300" max="12545" width="9" style="8"/>
    <col min="12546" max="12546" width="9.109375" style="8" bestFit="1" customWidth="1"/>
    <col min="12547" max="12547" width="9" style="8"/>
    <col min="12548" max="12548" width="9.77734375" style="8" bestFit="1" customWidth="1"/>
    <col min="12549" max="12550" width="9" style="8"/>
    <col min="12551" max="12551" width="9.109375" style="8" bestFit="1" customWidth="1"/>
    <col min="12552" max="12552" width="11.77734375" style="8" customWidth="1"/>
    <col min="12553" max="12553" width="12.33203125" style="8" customWidth="1"/>
    <col min="12554" max="12554" width="0" style="8" hidden="1" customWidth="1"/>
    <col min="12555" max="12555" width="7.44140625" style="8" bestFit="1" customWidth="1"/>
    <col min="12556" max="12801" width="9" style="8"/>
    <col min="12802" max="12802" width="9.109375" style="8" bestFit="1" customWidth="1"/>
    <col min="12803" max="12803" width="9" style="8"/>
    <col min="12804" max="12804" width="9.77734375" style="8" bestFit="1" customWidth="1"/>
    <col min="12805" max="12806" width="9" style="8"/>
    <col min="12807" max="12807" width="9.109375" style="8" bestFit="1" customWidth="1"/>
    <col min="12808" max="12808" width="11.77734375" style="8" customWidth="1"/>
    <col min="12809" max="12809" width="12.33203125" style="8" customWidth="1"/>
    <col min="12810" max="12810" width="0" style="8" hidden="1" customWidth="1"/>
    <col min="12811" max="12811" width="7.44140625" style="8" bestFit="1" customWidth="1"/>
    <col min="12812" max="13057" width="9" style="8"/>
    <col min="13058" max="13058" width="9.109375" style="8" bestFit="1" customWidth="1"/>
    <col min="13059" max="13059" width="9" style="8"/>
    <col min="13060" max="13060" width="9.77734375" style="8" bestFit="1" customWidth="1"/>
    <col min="13061" max="13062" width="9" style="8"/>
    <col min="13063" max="13063" width="9.109375" style="8" bestFit="1" customWidth="1"/>
    <col min="13064" max="13064" width="11.77734375" style="8" customWidth="1"/>
    <col min="13065" max="13065" width="12.33203125" style="8" customWidth="1"/>
    <col min="13066" max="13066" width="0" style="8" hidden="1" customWidth="1"/>
    <col min="13067" max="13067" width="7.44140625" style="8" bestFit="1" customWidth="1"/>
    <col min="13068" max="13313" width="9" style="8"/>
    <col min="13314" max="13314" width="9.109375" style="8" bestFit="1" customWidth="1"/>
    <col min="13315" max="13315" width="9" style="8"/>
    <col min="13316" max="13316" width="9.77734375" style="8" bestFit="1" customWidth="1"/>
    <col min="13317" max="13318" width="9" style="8"/>
    <col min="13319" max="13319" width="9.109375" style="8" bestFit="1" customWidth="1"/>
    <col min="13320" max="13320" width="11.77734375" style="8" customWidth="1"/>
    <col min="13321" max="13321" width="12.33203125" style="8" customWidth="1"/>
    <col min="13322" max="13322" width="0" style="8" hidden="1" customWidth="1"/>
    <col min="13323" max="13323" width="7.44140625" style="8" bestFit="1" customWidth="1"/>
    <col min="13324" max="13569" width="9" style="8"/>
    <col min="13570" max="13570" width="9.109375" style="8" bestFit="1" customWidth="1"/>
    <col min="13571" max="13571" width="9" style="8"/>
    <col min="13572" max="13572" width="9.77734375" style="8" bestFit="1" customWidth="1"/>
    <col min="13573" max="13574" width="9" style="8"/>
    <col min="13575" max="13575" width="9.109375" style="8" bestFit="1" customWidth="1"/>
    <col min="13576" max="13576" width="11.77734375" style="8" customWidth="1"/>
    <col min="13577" max="13577" width="12.33203125" style="8" customWidth="1"/>
    <col min="13578" max="13578" width="0" style="8" hidden="1" customWidth="1"/>
    <col min="13579" max="13579" width="7.44140625" style="8" bestFit="1" customWidth="1"/>
    <col min="13580" max="13825" width="9" style="8"/>
    <col min="13826" max="13826" width="9.109375" style="8" bestFit="1" customWidth="1"/>
    <col min="13827" max="13827" width="9" style="8"/>
    <col min="13828" max="13828" width="9.77734375" style="8" bestFit="1" customWidth="1"/>
    <col min="13829" max="13830" width="9" style="8"/>
    <col min="13831" max="13831" width="9.109375" style="8" bestFit="1" customWidth="1"/>
    <col min="13832" max="13832" width="11.77734375" style="8" customWidth="1"/>
    <col min="13833" max="13833" width="12.33203125" style="8" customWidth="1"/>
    <col min="13834" max="13834" width="0" style="8" hidden="1" customWidth="1"/>
    <col min="13835" max="13835" width="7.44140625" style="8" bestFit="1" customWidth="1"/>
    <col min="13836" max="14081" width="9" style="8"/>
    <col min="14082" max="14082" width="9.109375" style="8" bestFit="1" customWidth="1"/>
    <col min="14083" max="14083" width="9" style="8"/>
    <col min="14084" max="14084" width="9.77734375" style="8" bestFit="1" customWidth="1"/>
    <col min="14085" max="14086" width="9" style="8"/>
    <col min="14087" max="14087" width="9.109375" style="8" bestFit="1" customWidth="1"/>
    <col min="14088" max="14088" width="11.77734375" style="8" customWidth="1"/>
    <col min="14089" max="14089" width="12.33203125" style="8" customWidth="1"/>
    <col min="14090" max="14090" width="0" style="8" hidden="1" customWidth="1"/>
    <col min="14091" max="14091" width="7.44140625" style="8" bestFit="1" customWidth="1"/>
    <col min="14092" max="14337" width="9" style="8"/>
    <col min="14338" max="14338" width="9.109375" style="8" bestFit="1" customWidth="1"/>
    <col min="14339" max="14339" width="9" style="8"/>
    <col min="14340" max="14340" width="9.77734375" style="8" bestFit="1" customWidth="1"/>
    <col min="14341" max="14342" width="9" style="8"/>
    <col min="14343" max="14343" width="9.109375" style="8" bestFit="1" customWidth="1"/>
    <col min="14344" max="14344" width="11.77734375" style="8" customWidth="1"/>
    <col min="14345" max="14345" width="12.33203125" style="8" customWidth="1"/>
    <col min="14346" max="14346" width="0" style="8" hidden="1" customWidth="1"/>
    <col min="14347" max="14347" width="7.44140625" style="8" bestFit="1" customWidth="1"/>
    <col min="14348" max="14593" width="9" style="8"/>
    <col min="14594" max="14594" width="9.109375" style="8" bestFit="1" customWidth="1"/>
    <col min="14595" max="14595" width="9" style="8"/>
    <col min="14596" max="14596" width="9.77734375" style="8" bestFit="1" customWidth="1"/>
    <col min="14597" max="14598" width="9" style="8"/>
    <col min="14599" max="14599" width="9.109375" style="8" bestFit="1" customWidth="1"/>
    <col min="14600" max="14600" width="11.77734375" style="8" customWidth="1"/>
    <col min="14601" max="14601" width="12.33203125" style="8" customWidth="1"/>
    <col min="14602" max="14602" width="0" style="8" hidden="1" customWidth="1"/>
    <col min="14603" max="14603" width="7.44140625" style="8" bestFit="1" customWidth="1"/>
    <col min="14604" max="14849" width="9" style="8"/>
    <col min="14850" max="14850" width="9.109375" style="8" bestFit="1" customWidth="1"/>
    <col min="14851" max="14851" width="9" style="8"/>
    <col min="14852" max="14852" width="9.77734375" style="8" bestFit="1" customWidth="1"/>
    <col min="14853" max="14854" width="9" style="8"/>
    <col min="14855" max="14855" width="9.109375" style="8" bestFit="1" customWidth="1"/>
    <col min="14856" max="14856" width="11.77734375" style="8" customWidth="1"/>
    <col min="14857" max="14857" width="12.33203125" style="8" customWidth="1"/>
    <col min="14858" max="14858" width="0" style="8" hidden="1" customWidth="1"/>
    <col min="14859" max="14859" width="7.44140625" style="8" bestFit="1" customWidth="1"/>
    <col min="14860" max="15105" width="9" style="8"/>
    <col min="15106" max="15106" width="9.109375" style="8" bestFit="1" customWidth="1"/>
    <col min="15107" max="15107" width="9" style="8"/>
    <col min="15108" max="15108" width="9.77734375" style="8" bestFit="1" customWidth="1"/>
    <col min="15109" max="15110" width="9" style="8"/>
    <col min="15111" max="15111" width="9.109375" style="8" bestFit="1" customWidth="1"/>
    <col min="15112" max="15112" width="11.77734375" style="8" customWidth="1"/>
    <col min="15113" max="15113" width="12.33203125" style="8" customWidth="1"/>
    <col min="15114" max="15114" width="0" style="8" hidden="1" customWidth="1"/>
    <col min="15115" max="15115" width="7.44140625" style="8" bestFit="1" customWidth="1"/>
    <col min="15116" max="15361" width="9" style="8"/>
    <col min="15362" max="15362" width="9.109375" style="8" bestFit="1" customWidth="1"/>
    <col min="15363" max="15363" width="9" style="8"/>
    <col min="15364" max="15364" width="9.77734375" style="8" bestFit="1" customWidth="1"/>
    <col min="15365" max="15366" width="9" style="8"/>
    <col min="15367" max="15367" width="9.109375" style="8" bestFit="1" customWidth="1"/>
    <col min="15368" max="15368" width="11.77734375" style="8" customWidth="1"/>
    <col min="15369" max="15369" width="12.33203125" style="8" customWidth="1"/>
    <col min="15370" max="15370" width="0" style="8" hidden="1" customWidth="1"/>
    <col min="15371" max="15371" width="7.44140625" style="8" bestFit="1" customWidth="1"/>
    <col min="15372" max="15617" width="9" style="8"/>
    <col min="15618" max="15618" width="9.109375" style="8" bestFit="1" customWidth="1"/>
    <col min="15619" max="15619" width="9" style="8"/>
    <col min="15620" max="15620" width="9.77734375" style="8" bestFit="1" customWidth="1"/>
    <col min="15621" max="15622" width="9" style="8"/>
    <col min="15623" max="15623" width="9.109375" style="8" bestFit="1" customWidth="1"/>
    <col min="15624" max="15624" width="11.77734375" style="8" customWidth="1"/>
    <col min="15625" max="15625" width="12.33203125" style="8" customWidth="1"/>
    <col min="15626" max="15626" width="0" style="8" hidden="1" customWidth="1"/>
    <col min="15627" max="15627" width="7.44140625" style="8" bestFit="1" customWidth="1"/>
    <col min="15628" max="15873" width="9" style="8"/>
    <col min="15874" max="15874" width="9.109375" style="8" bestFit="1" customWidth="1"/>
    <col min="15875" max="15875" width="9" style="8"/>
    <col min="15876" max="15876" width="9.77734375" style="8" bestFit="1" customWidth="1"/>
    <col min="15877" max="15878" width="9" style="8"/>
    <col min="15879" max="15879" width="9.109375" style="8" bestFit="1" customWidth="1"/>
    <col min="15880" max="15880" width="11.77734375" style="8" customWidth="1"/>
    <col min="15881" max="15881" width="12.33203125" style="8" customWidth="1"/>
    <col min="15882" max="15882" width="0" style="8" hidden="1" customWidth="1"/>
    <col min="15883" max="15883" width="7.44140625" style="8" bestFit="1" customWidth="1"/>
    <col min="15884" max="16129" width="9" style="8"/>
    <col min="16130" max="16130" width="9.109375" style="8" bestFit="1" customWidth="1"/>
    <col min="16131" max="16131" width="9" style="8"/>
    <col min="16132" max="16132" width="9.77734375" style="8" bestFit="1" customWidth="1"/>
    <col min="16133" max="16134" width="9" style="8"/>
    <col min="16135" max="16135" width="9.109375" style="8" bestFit="1" customWidth="1"/>
    <col min="16136" max="16136" width="11.77734375" style="8" customWidth="1"/>
    <col min="16137" max="16137" width="12.33203125" style="8" customWidth="1"/>
    <col min="16138" max="16138" width="0" style="8" hidden="1" customWidth="1"/>
    <col min="16139" max="16139" width="7.44140625" style="8" bestFit="1" customWidth="1"/>
    <col min="16140" max="16384" width="9" style="8"/>
  </cols>
  <sheetData>
    <row r="1" spans="1:12">
      <c r="A1" s="1" t="s">
        <v>0</v>
      </c>
      <c r="B1" s="2"/>
      <c r="C1" s="3"/>
      <c r="D1" s="4"/>
      <c r="E1" s="5"/>
      <c r="F1" s="5"/>
      <c r="G1" s="5"/>
      <c r="H1" s="6"/>
      <c r="I1" s="7"/>
    </row>
    <row r="2" spans="1:12">
      <c r="A2" s="9" t="s">
        <v>1</v>
      </c>
      <c r="B2" s="10"/>
      <c r="C2" s="11"/>
      <c r="D2" s="4"/>
      <c r="E2" s="5"/>
      <c r="F2" s="5"/>
      <c r="G2" s="5"/>
      <c r="H2" s="6"/>
      <c r="I2" s="7"/>
    </row>
    <row r="3" spans="1:12">
      <c r="A3" s="12" t="s">
        <v>2</v>
      </c>
      <c r="B3" s="10"/>
      <c r="C3" s="11"/>
      <c r="D3" s="13"/>
      <c r="E3" s="14"/>
      <c r="F3" s="5"/>
      <c r="G3" s="5"/>
      <c r="H3" s="15"/>
      <c r="I3" s="16"/>
    </row>
    <row r="4" spans="1:12">
      <c r="A4" s="9" t="s">
        <v>3</v>
      </c>
      <c r="B4" s="10"/>
      <c r="C4" s="11"/>
      <c r="D4" s="13"/>
      <c r="E4" s="14"/>
      <c r="F4" s="5"/>
      <c r="G4" s="5"/>
      <c r="H4" s="15"/>
      <c r="I4" s="16"/>
    </row>
    <row r="5" spans="1:12">
      <c r="A5" s="9" t="s">
        <v>4</v>
      </c>
      <c r="B5" s="10"/>
      <c r="C5" s="11"/>
      <c r="D5" s="4"/>
      <c r="E5" s="5"/>
      <c r="F5" s="5"/>
      <c r="G5" s="5"/>
      <c r="H5" s="15"/>
      <c r="I5" s="16"/>
    </row>
    <row r="6" spans="1:12">
      <c r="A6" s="9" t="s">
        <v>5</v>
      </c>
      <c r="B6" s="10"/>
      <c r="C6" s="11"/>
      <c r="D6" s="4"/>
      <c r="E6" s="5"/>
      <c r="F6" s="5"/>
      <c r="G6" s="5"/>
      <c r="H6" s="15"/>
      <c r="I6" s="16"/>
    </row>
    <row r="7" spans="1:12">
      <c r="A7" s="9" t="s">
        <v>6</v>
      </c>
      <c r="B7" s="10"/>
      <c r="C7" s="11"/>
      <c r="D7" s="4"/>
      <c r="E7" s="5"/>
      <c r="F7" s="5"/>
      <c r="G7" s="5"/>
      <c r="H7" s="15"/>
      <c r="I7" s="16"/>
    </row>
    <row r="8" spans="1:12">
      <c r="A8" s="12" t="s">
        <v>7</v>
      </c>
      <c r="B8" s="10"/>
      <c r="C8" s="11"/>
      <c r="D8" s="4"/>
      <c r="E8" s="5"/>
      <c r="F8" s="5"/>
      <c r="G8" s="5"/>
      <c r="H8" s="15"/>
      <c r="I8" s="16"/>
    </row>
    <row r="9" spans="1:12">
      <c r="A9" s="12" t="s">
        <v>8</v>
      </c>
      <c r="B9" s="10"/>
      <c r="C9" s="11"/>
      <c r="D9" s="4"/>
      <c r="E9" s="5"/>
      <c r="F9" s="5"/>
      <c r="G9" s="5"/>
      <c r="H9" s="15"/>
      <c r="I9" s="16"/>
    </row>
    <row r="10" spans="1:12">
      <c r="A10" s="17"/>
      <c r="B10" s="10"/>
      <c r="C10" s="11"/>
      <c r="D10" s="4"/>
      <c r="E10" s="5"/>
      <c r="F10" s="5"/>
      <c r="G10" s="5"/>
      <c r="H10" s="15"/>
      <c r="I10" s="16"/>
    </row>
    <row r="11" spans="1:12" ht="64.8">
      <c r="A11" s="18" t="s">
        <v>9</v>
      </c>
      <c r="B11" s="18" t="s">
        <v>10</v>
      </c>
      <c r="C11" s="18" t="s">
        <v>11</v>
      </c>
      <c r="D11" s="19" t="s">
        <v>12</v>
      </c>
      <c r="E11" s="18" t="s">
        <v>13</v>
      </c>
      <c r="F11" s="20" t="s">
        <v>14</v>
      </c>
      <c r="G11" s="21" t="s">
        <v>15</v>
      </c>
      <c r="H11" s="22" t="s">
        <v>16</v>
      </c>
      <c r="I11" s="22" t="s">
        <v>17</v>
      </c>
    </row>
    <row r="12" spans="1:12">
      <c r="A12" s="23" t="s">
        <v>18</v>
      </c>
      <c r="B12" s="24">
        <v>1</v>
      </c>
      <c r="C12" s="25" t="s">
        <v>19</v>
      </c>
      <c r="D12" s="26">
        <v>18.286899999999999</v>
      </c>
      <c r="E12" s="26" t="s">
        <v>20</v>
      </c>
      <c r="F12" s="27" t="s">
        <v>21</v>
      </c>
      <c r="G12" s="27">
        <v>21.475778221913444</v>
      </c>
      <c r="H12" s="28">
        <v>87208</v>
      </c>
      <c r="I12" s="28">
        <v>1119854</v>
      </c>
      <c r="J12" s="29">
        <f>I12-H12</f>
        <v>1032646</v>
      </c>
      <c r="K12" s="30"/>
      <c r="L12" s="30"/>
    </row>
    <row r="13" spans="1:12">
      <c r="A13" s="23" t="s">
        <v>18</v>
      </c>
      <c r="B13" s="24">
        <v>2</v>
      </c>
      <c r="C13" s="25" t="s">
        <v>22</v>
      </c>
      <c r="D13" s="26">
        <v>15.2742</v>
      </c>
      <c r="E13" s="26" t="s">
        <v>20</v>
      </c>
      <c r="F13" s="27" t="s">
        <v>21</v>
      </c>
      <c r="G13" s="27">
        <v>9.7258882621885565</v>
      </c>
      <c r="H13" s="28">
        <v>147742</v>
      </c>
      <c r="I13" s="28">
        <v>706987</v>
      </c>
      <c r="J13" s="29">
        <f t="shared" ref="J13:J76" si="0">I13-H13</f>
        <v>559245</v>
      </c>
      <c r="K13" s="30"/>
      <c r="L13" s="30"/>
    </row>
    <row r="14" spans="1:12">
      <c r="A14" s="23" t="s">
        <v>18</v>
      </c>
      <c r="B14" s="24">
        <v>3</v>
      </c>
      <c r="C14" s="25" t="s">
        <v>23</v>
      </c>
      <c r="D14" s="26">
        <v>4.7333999999999996</v>
      </c>
      <c r="E14" s="26" t="s">
        <v>21</v>
      </c>
      <c r="F14" s="27" t="s">
        <v>21</v>
      </c>
      <c r="G14" s="27">
        <v>19.353216020749876</v>
      </c>
      <c r="H14" s="28">
        <v>29989</v>
      </c>
      <c r="I14" s="28">
        <v>360805</v>
      </c>
      <c r="J14" s="29">
        <f t="shared" si="0"/>
        <v>330816</v>
      </c>
      <c r="K14" s="30"/>
      <c r="L14" s="30"/>
    </row>
    <row r="15" spans="1:12">
      <c r="A15" s="23" t="s">
        <v>18</v>
      </c>
      <c r="B15" s="24">
        <v>4</v>
      </c>
      <c r="C15" s="31" t="s">
        <v>24</v>
      </c>
      <c r="D15" s="26">
        <v>3.0226999999999999</v>
      </c>
      <c r="E15" s="26" t="s">
        <v>21</v>
      </c>
      <c r="F15" s="27" t="s">
        <v>21</v>
      </c>
      <c r="G15" s="27">
        <v>11.570651824304489</v>
      </c>
      <c r="H15" s="28">
        <v>19566</v>
      </c>
      <c r="I15" s="28">
        <v>271588</v>
      </c>
      <c r="J15" s="29">
        <f t="shared" si="0"/>
        <v>252022</v>
      </c>
      <c r="K15" s="30"/>
      <c r="L15" s="30"/>
    </row>
    <row r="16" spans="1:12">
      <c r="A16" s="23" t="s">
        <v>18</v>
      </c>
      <c r="B16" s="24">
        <v>5</v>
      </c>
      <c r="C16" s="31" t="s">
        <v>25</v>
      </c>
      <c r="D16" s="26">
        <v>29.136500000000002</v>
      </c>
      <c r="E16" s="26" t="s">
        <v>21</v>
      </c>
      <c r="F16" s="27" t="s">
        <v>21</v>
      </c>
      <c r="G16" s="27">
        <v>18.878534866903465</v>
      </c>
      <c r="H16" s="28">
        <v>493290</v>
      </c>
      <c r="I16" s="28">
        <v>1681758</v>
      </c>
      <c r="J16" s="29">
        <f t="shared" si="0"/>
        <v>1188468</v>
      </c>
      <c r="K16" s="30"/>
      <c r="L16" s="30"/>
    </row>
    <row r="17" spans="1:12">
      <c r="A17" s="23" t="s">
        <v>18</v>
      </c>
      <c r="B17" s="24">
        <v>6</v>
      </c>
      <c r="C17" s="31" t="s">
        <v>26</v>
      </c>
      <c r="D17" s="26">
        <v>16.115500000000001</v>
      </c>
      <c r="E17" s="26" t="s">
        <v>20</v>
      </c>
      <c r="F17" s="27" t="s">
        <v>21</v>
      </c>
      <c r="G17" s="27">
        <v>17.470948621540256</v>
      </c>
      <c r="H17" s="28">
        <v>125616</v>
      </c>
      <c r="I17" s="28">
        <v>881405</v>
      </c>
      <c r="J17" s="29">
        <f t="shared" si="0"/>
        <v>755789</v>
      </c>
      <c r="K17" s="30"/>
      <c r="L17" s="30"/>
    </row>
    <row r="18" spans="1:12">
      <c r="A18" s="23" t="s">
        <v>18</v>
      </c>
      <c r="B18" s="24">
        <v>7</v>
      </c>
      <c r="C18" s="31" t="s">
        <v>27</v>
      </c>
      <c r="D18" s="26">
        <v>18.0352</v>
      </c>
      <c r="E18" s="26" t="s">
        <v>20</v>
      </c>
      <c r="F18" s="27" t="s">
        <v>21</v>
      </c>
      <c r="G18" s="27">
        <v>16.346604051126224</v>
      </c>
      <c r="H18" s="28">
        <v>12222</v>
      </c>
      <c r="I18" s="28">
        <v>1204021</v>
      </c>
      <c r="J18" s="29">
        <f t="shared" si="0"/>
        <v>1191799</v>
      </c>
      <c r="K18" s="30"/>
      <c r="L18" s="30"/>
    </row>
    <row r="19" spans="1:12">
      <c r="A19" s="23" t="s">
        <v>18</v>
      </c>
      <c r="B19" s="24">
        <v>8</v>
      </c>
      <c r="C19" s="31" t="s">
        <v>28</v>
      </c>
      <c r="D19" s="26">
        <v>2.5516999999999999</v>
      </c>
      <c r="E19" s="26" t="s">
        <v>20</v>
      </c>
      <c r="F19" s="27" t="s">
        <v>21</v>
      </c>
      <c r="G19" s="27">
        <v>3.872983346207417</v>
      </c>
      <c r="H19" s="28">
        <v>14399</v>
      </c>
      <c r="I19" s="28">
        <v>166128</v>
      </c>
      <c r="J19" s="29">
        <f t="shared" si="0"/>
        <v>151729</v>
      </c>
      <c r="K19" s="30"/>
      <c r="L19" s="30"/>
    </row>
    <row r="20" spans="1:12">
      <c r="A20" s="23" t="s">
        <v>18</v>
      </c>
      <c r="B20" s="24">
        <v>9</v>
      </c>
      <c r="C20" s="31" t="s">
        <v>29</v>
      </c>
      <c r="D20" s="26">
        <v>0</v>
      </c>
      <c r="E20" s="26" t="s">
        <v>20</v>
      </c>
      <c r="F20" s="27" t="s">
        <v>21</v>
      </c>
      <c r="G20" s="27">
        <v>0</v>
      </c>
      <c r="H20" s="32" t="s">
        <v>30</v>
      </c>
      <c r="I20" s="32" t="s">
        <v>30</v>
      </c>
      <c r="J20" s="29" t="e">
        <f t="shared" si="0"/>
        <v>#VALUE!</v>
      </c>
      <c r="K20" s="30"/>
      <c r="L20" s="30"/>
    </row>
    <row r="21" spans="1:12">
      <c r="A21" s="23" t="s">
        <v>18</v>
      </c>
      <c r="B21" s="24">
        <v>10</v>
      </c>
      <c r="C21" s="31" t="s">
        <v>31</v>
      </c>
      <c r="D21" s="26">
        <v>0</v>
      </c>
      <c r="E21" s="26" t="s">
        <v>20</v>
      </c>
      <c r="F21" s="27" t="s">
        <v>21</v>
      </c>
      <c r="G21" s="27">
        <v>0</v>
      </c>
      <c r="H21" s="32" t="s">
        <v>30</v>
      </c>
      <c r="I21" s="32" t="s">
        <v>30</v>
      </c>
      <c r="J21" s="29" t="e">
        <f t="shared" si="0"/>
        <v>#VALUE!</v>
      </c>
      <c r="K21" s="30"/>
      <c r="L21" s="30"/>
    </row>
    <row r="22" spans="1:12">
      <c r="A22" s="23" t="s">
        <v>18</v>
      </c>
      <c r="B22" s="24">
        <v>11</v>
      </c>
      <c r="C22" s="31" t="s">
        <v>32</v>
      </c>
      <c r="D22" s="26">
        <v>2.9964</v>
      </c>
      <c r="E22" s="26" t="s">
        <v>21</v>
      </c>
      <c r="F22" s="27" t="s">
        <v>21</v>
      </c>
      <c r="G22" s="27">
        <v>12.471213605367673</v>
      </c>
      <c r="H22" s="28">
        <v>19371</v>
      </c>
      <c r="I22" s="28">
        <v>254772</v>
      </c>
      <c r="J22" s="29">
        <f t="shared" si="0"/>
        <v>235401</v>
      </c>
      <c r="K22" s="30"/>
      <c r="L22" s="30"/>
    </row>
    <row r="23" spans="1:12">
      <c r="A23" s="23" t="s">
        <v>18</v>
      </c>
      <c r="B23" s="24">
        <v>12</v>
      </c>
      <c r="C23" s="31" t="s">
        <v>33</v>
      </c>
      <c r="D23" s="26">
        <v>2.2631000000000001</v>
      </c>
      <c r="E23" s="26" t="s">
        <v>21</v>
      </c>
      <c r="F23" s="27" t="s">
        <v>21</v>
      </c>
      <c r="G23" s="27">
        <v>9.4007477204620482</v>
      </c>
      <c r="H23" s="28">
        <v>21224</v>
      </c>
      <c r="I23" s="28">
        <v>195718</v>
      </c>
      <c r="J23" s="29">
        <f t="shared" si="0"/>
        <v>174494</v>
      </c>
      <c r="K23" s="30"/>
      <c r="L23" s="30"/>
    </row>
    <row r="24" spans="1:12">
      <c r="A24" s="23" t="s">
        <v>18</v>
      </c>
      <c r="B24" s="24">
        <v>13</v>
      </c>
      <c r="C24" s="25" t="s">
        <v>34</v>
      </c>
      <c r="D24" s="26">
        <v>8.1795000000000009</v>
      </c>
      <c r="E24" s="26" t="s">
        <v>20</v>
      </c>
      <c r="F24" s="27" t="s">
        <v>21</v>
      </c>
      <c r="G24" s="27">
        <v>13.300818333879057</v>
      </c>
      <c r="H24" s="28">
        <v>274681</v>
      </c>
      <c r="I24" s="28">
        <v>357172</v>
      </c>
      <c r="J24" s="29">
        <f t="shared" si="0"/>
        <v>82491</v>
      </c>
      <c r="K24" s="30"/>
      <c r="L24" s="30"/>
    </row>
    <row r="25" spans="1:12">
      <c r="A25" s="23">
        <v>1</v>
      </c>
      <c r="B25" s="24">
        <v>1</v>
      </c>
      <c r="C25" s="25" t="s">
        <v>35</v>
      </c>
      <c r="D25" s="26">
        <v>3.9542000000000002</v>
      </c>
      <c r="E25" s="26" t="s">
        <v>21</v>
      </c>
      <c r="F25" s="27" t="s">
        <v>21</v>
      </c>
      <c r="G25" s="27">
        <v>11.438065585573911</v>
      </c>
      <c r="H25" s="28">
        <v>44339</v>
      </c>
      <c r="I25" s="28">
        <v>287172</v>
      </c>
      <c r="J25" s="29">
        <f t="shared" si="0"/>
        <v>242833</v>
      </c>
      <c r="K25" s="30"/>
      <c r="L25" s="30"/>
    </row>
    <row r="26" spans="1:12">
      <c r="A26" s="23">
        <v>1</v>
      </c>
      <c r="B26" s="24">
        <v>2</v>
      </c>
      <c r="C26" s="25" t="s">
        <v>36</v>
      </c>
      <c r="D26" s="26">
        <v>2.673</v>
      </c>
      <c r="E26" s="26" t="s">
        <v>21</v>
      </c>
      <c r="F26" s="27" t="s">
        <v>21</v>
      </c>
      <c r="G26" s="27">
        <v>8.5532933726709217</v>
      </c>
      <c r="H26" s="28">
        <v>36620</v>
      </c>
      <c r="I26" s="28">
        <v>197363</v>
      </c>
      <c r="J26" s="29">
        <f t="shared" si="0"/>
        <v>160743</v>
      </c>
      <c r="K26" s="30"/>
      <c r="L26" s="30"/>
    </row>
    <row r="27" spans="1:12">
      <c r="A27" s="23">
        <v>1</v>
      </c>
      <c r="B27" s="24">
        <v>3</v>
      </c>
      <c r="C27" s="25" t="s">
        <v>37</v>
      </c>
      <c r="D27" s="26">
        <v>4.4097999999999997</v>
      </c>
      <c r="E27" s="26" t="s">
        <v>21</v>
      </c>
      <c r="F27" s="27" t="s">
        <v>21</v>
      </c>
      <c r="G27" s="27">
        <v>12.947798471079162</v>
      </c>
      <c r="H27" s="28">
        <v>43022</v>
      </c>
      <c r="I27" s="28">
        <v>324060</v>
      </c>
      <c r="J27" s="29">
        <f t="shared" si="0"/>
        <v>281038</v>
      </c>
      <c r="K27" s="30"/>
      <c r="L27" s="30"/>
    </row>
    <row r="28" spans="1:12">
      <c r="A28" s="23">
        <v>1</v>
      </c>
      <c r="B28" s="24">
        <v>4</v>
      </c>
      <c r="C28" s="25" t="s">
        <v>38</v>
      </c>
      <c r="D28" s="26">
        <v>3.4095</v>
      </c>
      <c r="E28" s="26" t="s">
        <v>21</v>
      </c>
      <c r="F28" s="27" t="s">
        <v>21</v>
      </c>
      <c r="G28" s="27">
        <v>9.9768654053772714</v>
      </c>
      <c r="H28" s="28">
        <v>36474</v>
      </c>
      <c r="I28" s="28">
        <v>254463</v>
      </c>
      <c r="J28" s="29">
        <f t="shared" si="0"/>
        <v>217989</v>
      </c>
      <c r="K28" s="30"/>
      <c r="L28" s="30"/>
    </row>
    <row r="29" spans="1:12">
      <c r="A29" s="23">
        <v>1</v>
      </c>
      <c r="B29" s="24">
        <v>5</v>
      </c>
      <c r="C29" s="25" t="s">
        <v>39</v>
      </c>
      <c r="D29" s="26">
        <v>4.3655999999999997</v>
      </c>
      <c r="E29" s="26" t="s">
        <v>21</v>
      </c>
      <c r="F29" s="27" t="s">
        <v>21</v>
      </c>
      <c r="G29" s="27">
        <v>12.557591000213426</v>
      </c>
      <c r="H29" s="28">
        <v>43508</v>
      </c>
      <c r="I29" s="28">
        <v>293673</v>
      </c>
      <c r="J29" s="29">
        <f t="shared" si="0"/>
        <v>250165</v>
      </c>
      <c r="K29" s="30"/>
      <c r="L29" s="30"/>
    </row>
    <row r="30" spans="1:12">
      <c r="A30" s="23">
        <v>1</v>
      </c>
      <c r="B30" s="24">
        <v>6</v>
      </c>
      <c r="C30" s="25" t="s">
        <v>40</v>
      </c>
      <c r="D30" s="26">
        <v>2.9756999999999998</v>
      </c>
      <c r="E30" s="26" t="s">
        <v>21</v>
      </c>
      <c r="F30" s="27" t="s">
        <v>21</v>
      </c>
      <c r="G30" s="27">
        <v>9.2395337104965325</v>
      </c>
      <c r="H30" s="28">
        <v>37544</v>
      </c>
      <c r="I30" s="28">
        <v>213770</v>
      </c>
      <c r="J30" s="29">
        <f t="shared" si="0"/>
        <v>176226</v>
      </c>
      <c r="K30" s="30"/>
      <c r="L30" s="30"/>
    </row>
    <row r="31" spans="1:12">
      <c r="A31" s="23">
        <v>1</v>
      </c>
      <c r="B31" s="24">
        <v>7</v>
      </c>
      <c r="C31" s="25" t="s">
        <v>41</v>
      </c>
      <c r="D31" s="26">
        <v>3.7328000000000001</v>
      </c>
      <c r="E31" s="26" t="s">
        <v>21</v>
      </c>
      <c r="F31" s="27" t="s">
        <v>21</v>
      </c>
      <c r="G31" s="27">
        <v>13.998784343023418</v>
      </c>
      <c r="H31" s="28">
        <v>24257</v>
      </c>
      <c r="I31" s="28">
        <v>220947</v>
      </c>
      <c r="J31" s="29">
        <f t="shared" si="0"/>
        <v>196690</v>
      </c>
      <c r="K31" s="30"/>
      <c r="L31" s="30"/>
    </row>
    <row r="32" spans="1:12">
      <c r="A32" s="23">
        <v>1</v>
      </c>
      <c r="B32" s="24">
        <v>8</v>
      </c>
      <c r="C32" s="25" t="s">
        <v>42</v>
      </c>
      <c r="D32" s="26">
        <v>2.8887999999999998</v>
      </c>
      <c r="E32" s="26" t="s">
        <v>21</v>
      </c>
      <c r="F32" s="27" t="s">
        <v>21</v>
      </c>
      <c r="G32" s="27">
        <v>9.9540619571946785</v>
      </c>
      <c r="H32" s="28">
        <v>16019</v>
      </c>
      <c r="I32" s="28">
        <v>186427</v>
      </c>
      <c r="J32" s="29">
        <f t="shared" si="0"/>
        <v>170408</v>
      </c>
      <c r="K32" s="30"/>
      <c r="L32" s="30"/>
    </row>
    <row r="33" spans="1:12">
      <c r="A33" s="23">
        <v>1</v>
      </c>
      <c r="B33" s="24">
        <v>9</v>
      </c>
      <c r="C33" s="25" t="s">
        <v>43</v>
      </c>
      <c r="D33" s="26">
        <v>3.8332000000000002</v>
      </c>
      <c r="E33" s="26" t="s">
        <v>21</v>
      </c>
      <c r="F33" s="27" t="s">
        <v>21</v>
      </c>
      <c r="G33" s="27">
        <v>7.541247051173106</v>
      </c>
      <c r="H33" s="28">
        <v>41281</v>
      </c>
      <c r="I33" s="28">
        <v>222947</v>
      </c>
      <c r="J33" s="29">
        <f t="shared" si="0"/>
        <v>181666</v>
      </c>
      <c r="K33" s="30"/>
      <c r="L33" s="30"/>
    </row>
    <row r="34" spans="1:12">
      <c r="A34" s="23">
        <v>1</v>
      </c>
      <c r="B34" s="24">
        <v>10</v>
      </c>
      <c r="C34" s="31" t="s">
        <v>44</v>
      </c>
      <c r="D34" s="26">
        <v>2.7313000000000001</v>
      </c>
      <c r="E34" s="26" t="s">
        <v>21</v>
      </c>
      <c r="F34" s="27" t="s">
        <v>21</v>
      </c>
      <c r="G34" s="27">
        <v>4.4979658009512562</v>
      </c>
      <c r="H34" s="28">
        <v>29688</v>
      </c>
      <c r="I34" s="28">
        <v>178654</v>
      </c>
      <c r="J34" s="29">
        <f t="shared" si="0"/>
        <v>148966</v>
      </c>
      <c r="K34" s="30"/>
      <c r="L34" s="30"/>
    </row>
    <row r="35" spans="1:12">
      <c r="A35" s="23">
        <v>1</v>
      </c>
      <c r="B35" s="24">
        <v>11</v>
      </c>
      <c r="C35" s="31" t="s">
        <v>45</v>
      </c>
      <c r="D35" s="26">
        <v>0.56779999999999997</v>
      </c>
      <c r="E35" s="26" t="s">
        <v>21</v>
      </c>
      <c r="F35" s="27" t="s">
        <v>21</v>
      </c>
      <c r="G35" s="27">
        <v>2.4108449411356756</v>
      </c>
      <c r="H35" s="28">
        <v>8655</v>
      </c>
      <c r="I35" s="28">
        <v>29034</v>
      </c>
      <c r="J35" s="29">
        <f t="shared" si="0"/>
        <v>20379</v>
      </c>
      <c r="K35" s="30"/>
      <c r="L35" s="30"/>
    </row>
    <row r="36" spans="1:12">
      <c r="A36" s="23">
        <v>1</v>
      </c>
      <c r="B36" s="24">
        <v>12</v>
      </c>
      <c r="C36" s="25" t="s">
        <v>46</v>
      </c>
      <c r="D36" s="26">
        <v>0.48499999999999999</v>
      </c>
      <c r="E36" s="26" t="s">
        <v>21</v>
      </c>
      <c r="F36" s="27" t="s">
        <v>21</v>
      </c>
      <c r="G36" s="27">
        <v>1.9787077641352238</v>
      </c>
      <c r="H36" s="28">
        <v>9636</v>
      </c>
      <c r="I36" s="28">
        <v>25605</v>
      </c>
      <c r="J36" s="29">
        <f t="shared" si="0"/>
        <v>15969</v>
      </c>
      <c r="K36" s="30"/>
      <c r="L36" s="30"/>
    </row>
    <row r="37" spans="1:12">
      <c r="A37" s="23">
        <v>1</v>
      </c>
      <c r="B37" s="24">
        <v>13</v>
      </c>
      <c r="C37" s="25" t="s">
        <v>47</v>
      </c>
      <c r="D37" s="26">
        <v>3.7978000000000001</v>
      </c>
      <c r="E37" s="26" t="s">
        <v>21</v>
      </c>
      <c r="F37" s="27" t="s">
        <v>21</v>
      </c>
      <c r="G37" s="27">
        <v>2.6638311117332885</v>
      </c>
      <c r="H37" s="28">
        <v>15109</v>
      </c>
      <c r="I37" s="28">
        <v>185881</v>
      </c>
      <c r="J37" s="29">
        <f t="shared" si="0"/>
        <v>170772</v>
      </c>
      <c r="K37" s="30"/>
      <c r="L37" s="30"/>
    </row>
    <row r="38" spans="1:12">
      <c r="A38" s="23">
        <v>1</v>
      </c>
      <c r="B38" s="24">
        <v>14</v>
      </c>
      <c r="C38" s="25" t="s">
        <v>48</v>
      </c>
      <c r="D38" s="26">
        <v>2.5590000000000002</v>
      </c>
      <c r="E38" s="26" t="s">
        <v>20</v>
      </c>
      <c r="F38" s="27" t="s">
        <v>21</v>
      </c>
      <c r="G38" s="27">
        <v>9.0414782155406215</v>
      </c>
      <c r="H38" s="28">
        <v>19875</v>
      </c>
      <c r="I38" s="28">
        <v>179752</v>
      </c>
      <c r="J38" s="29">
        <f t="shared" si="0"/>
        <v>159877</v>
      </c>
      <c r="K38" s="30"/>
      <c r="L38" s="30"/>
    </row>
    <row r="39" spans="1:12">
      <c r="A39" s="23">
        <v>1</v>
      </c>
      <c r="B39" s="24">
        <v>15</v>
      </c>
      <c r="C39" s="25" t="s">
        <v>49</v>
      </c>
      <c r="D39" s="26">
        <v>0.90939999999999999</v>
      </c>
      <c r="E39" s="26" t="s">
        <v>21</v>
      </c>
      <c r="F39" s="27" t="s">
        <v>21</v>
      </c>
      <c r="G39" s="27">
        <v>3.794015701932596</v>
      </c>
      <c r="H39" s="28">
        <v>18830</v>
      </c>
      <c r="I39" s="28">
        <v>55564</v>
      </c>
      <c r="J39" s="29">
        <f t="shared" si="0"/>
        <v>36734</v>
      </c>
      <c r="K39" s="30"/>
      <c r="L39" s="30"/>
    </row>
    <row r="40" spans="1:12">
      <c r="A40" s="23">
        <v>1</v>
      </c>
      <c r="B40" s="24">
        <v>16</v>
      </c>
      <c r="C40" s="25" t="s">
        <v>50</v>
      </c>
      <c r="D40" s="26">
        <v>1.7749999999999999</v>
      </c>
      <c r="E40" s="26" t="s">
        <v>21</v>
      </c>
      <c r="F40" s="27" t="s">
        <v>21</v>
      </c>
      <c r="G40" s="27">
        <v>7.9231968386176428</v>
      </c>
      <c r="H40" s="28">
        <v>9576</v>
      </c>
      <c r="I40" s="28">
        <v>153575</v>
      </c>
      <c r="J40" s="29">
        <f t="shared" si="0"/>
        <v>143999</v>
      </c>
      <c r="K40" s="30"/>
      <c r="L40" s="30"/>
    </row>
    <row r="41" spans="1:12">
      <c r="A41" s="23">
        <v>1</v>
      </c>
      <c r="B41" s="24">
        <v>17</v>
      </c>
      <c r="C41" s="25" t="s">
        <v>51</v>
      </c>
      <c r="D41" s="26">
        <v>1.2874000000000001</v>
      </c>
      <c r="E41" s="26" t="s">
        <v>21</v>
      </c>
      <c r="F41" s="27" t="s">
        <v>21</v>
      </c>
      <c r="G41" s="27">
        <v>3.5292803592915902</v>
      </c>
      <c r="H41" s="28">
        <v>8399</v>
      </c>
      <c r="I41" s="28">
        <v>97852</v>
      </c>
      <c r="J41" s="29">
        <f t="shared" si="0"/>
        <v>89453</v>
      </c>
      <c r="K41" s="30"/>
      <c r="L41" s="30"/>
    </row>
    <row r="42" spans="1:12">
      <c r="A42" s="23">
        <v>1</v>
      </c>
      <c r="B42" s="24">
        <v>18</v>
      </c>
      <c r="C42" s="25" t="s">
        <v>52</v>
      </c>
      <c r="D42" s="26">
        <v>1.0083</v>
      </c>
      <c r="E42" s="26" t="s">
        <v>21</v>
      </c>
      <c r="F42" s="27" t="s">
        <v>21</v>
      </c>
      <c r="G42" s="27">
        <v>7.1217228658219014</v>
      </c>
      <c r="H42" s="28">
        <v>4971</v>
      </c>
      <c r="I42" s="28">
        <v>89928</v>
      </c>
      <c r="J42" s="29">
        <f t="shared" si="0"/>
        <v>84957</v>
      </c>
      <c r="K42" s="30"/>
      <c r="L42" s="30"/>
    </row>
    <row r="43" spans="1:12">
      <c r="A43" s="23">
        <v>1</v>
      </c>
      <c r="B43" s="24">
        <v>19</v>
      </c>
      <c r="C43" s="25" t="s">
        <v>53</v>
      </c>
      <c r="D43" s="26">
        <v>0.49059999999999998</v>
      </c>
      <c r="E43" s="26" t="s">
        <v>21</v>
      </c>
      <c r="F43" s="27" t="s">
        <v>21</v>
      </c>
      <c r="G43" s="27">
        <v>5.2582185583392347</v>
      </c>
      <c r="H43" s="28">
        <v>2605</v>
      </c>
      <c r="I43" s="28">
        <v>39979</v>
      </c>
      <c r="J43" s="29">
        <f t="shared" si="0"/>
        <v>37374</v>
      </c>
      <c r="K43" s="30"/>
      <c r="L43" s="30"/>
    </row>
    <row r="44" spans="1:12">
      <c r="A44" s="23">
        <v>1</v>
      </c>
      <c r="B44" s="24">
        <v>20</v>
      </c>
      <c r="C44" s="25" t="s">
        <v>54</v>
      </c>
      <c r="D44" s="26">
        <v>0.77780000000000005</v>
      </c>
      <c r="E44" s="26" t="s">
        <v>21</v>
      </c>
      <c r="F44" s="27" t="s">
        <v>21</v>
      </c>
      <c r="G44" s="27">
        <v>6.3120933281879328</v>
      </c>
      <c r="H44" s="28">
        <v>4342</v>
      </c>
      <c r="I44" s="28">
        <v>58122</v>
      </c>
      <c r="J44" s="29">
        <f t="shared" si="0"/>
        <v>53780</v>
      </c>
      <c r="K44" s="30"/>
      <c r="L44" s="30"/>
    </row>
    <row r="45" spans="1:12">
      <c r="A45" s="23">
        <v>1</v>
      </c>
      <c r="B45" s="24">
        <v>21</v>
      </c>
      <c r="C45" s="25" t="s">
        <v>55</v>
      </c>
      <c r="D45" s="26">
        <v>0.51800000000000002</v>
      </c>
      <c r="E45" s="26" t="s">
        <v>21</v>
      </c>
      <c r="F45" s="27" t="s">
        <v>21</v>
      </c>
      <c r="G45" s="27">
        <v>4.2417260567462352</v>
      </c>
      <c r="H45" s="28">
        <v>2455</v>
      </c>
      <c r="I45" s="28">
        <v>37980</v>
      </c>
      <c r="J45" s="29">
        <f t="shared" si="0"/>
        <v>35525</v>
      </c>
      <c r="K45" s="30"/>
      <c r="L45" s="30"/>
    </row>
    <row r="46" spans="1:12">
      <c r="A46" s="23">
        <v>1</v>
      </c>
      <c r="B46" s="24">
        <v>22</v>
      </c>
      <c r="C46" s="25" t="s">
        <v>56</v>
      </c>
      <c r="D46" s="26">
        <v>0.94369999999999998</v>
      </c>
      <c r="E46" s="26" t="s">
        <v>21</v>
      </c>
      <c r="F46" s="27" t="s">
        <v>21</v>
      </c>
      <c r="G46" s="27">
        <v>8.3569041163142508</v>
      </c>
      <c r="H46" s="28">
        <v>4351</v>
      </c>
      <c r="I46" s="28">
        <v>71463</v>
      </c>
      <c r="J46" s="29">
        <f t="shared" si="0"/>
        <v>67112</v>
      </c>
      <c r="K46" s="30"/>
      <c r="L46" s="30"/>
    </row>
    <row r="47" spans="1:12">
      <c r="A47" s="23">
        <v>1</v>
      </c>
      <c r="B47" s="24">
        <v>23</v>
      </c>
      <c r="C47" s="25" t="s">
        <v>57</v>
      </c>
      <c r="D47" s="26">
        <v>0.86960000000000004</v>
      </c>
      <c r="E47" s="26" t="s">
        <v>21</v>
      </c>
      <c r="F47" s="27" t="s">
        <v>21</v>
      </c>
      <c r="G47" s="27">
        <v>4.8514426625204434</v>
      </c>
      <c r="H47" s="28">
        <v>4220</v>
      </c>
      <c r="I47" s="28">
        <v>57109</v>
      </c>
      <c r="J47" s="29">
        <f t="shared" si="0"/>
        <v>52889</v>
      </c>
      <c r="K47" s="30"/>
      <c r="L47" s="30"/>
    </row>
    <row r="48" spans="1:12">
      <c r="A48" s="23">
        <v>1</v>
      </c>
      <c r="B48" s="24">
        <v>24</v>
      </c>
      <c r="C48" s="25" t="s">
        <v>58</v>
      </c>
      <c r="D48" s="26">
        <v>0.89649999999999996</v>
      </c>
      <c r="E48" s="26" t="s">
        <v>21</v>
      </c>
      <c r="F48" s="27" t="s">
        <v>21</v>
      </c>
      <c r="G48" s="27">
        <v>4.4159885903243614</v>
      </c>
      <c r="H48" s="28">
        <v>3215</v>
      </c>
      <c r="I48" s="28">
        <v>75800</v>
      </c>
      <c r="J48" s="29">
        <f t="shared" si="0"/>
        <v>72585</v>
      </c>
      <c r="K48" s="30"/>
      <c r="L48" s="30"/>
    </row>
    <row r="49" spans="1:12">
      <c r="A49" s="23">
        <v>1</v>
      </c>
      <c r="B49" s="24">
        <v>25</v>
      </c>
      <c r="C49" s="25" t="s">
        <v>59</v>
      </c>
      <c r="D49" s="26">
        <v>0.64559999999999995</v>
      </c>
      <c r="E49" s="26" t="s">
        <v>21</v>
      </c>
      <c r="F49" s="27" t="s">
        <v>21</v>
      </c>
      <c r="G49" s="27">
        <v>3.1881376771592387</v>
      </c>
      <c r="H49" s="28">
        <v>2853</v>
      </c>
      <c r="I49" s="28">
        <v>42623</v>
      </c>
      <c r="J49" s="29">
        <f t="shared" si="0"/>
        <v>39770</v>
      </c>
      <c r="K49" s="30"/>
      <c r="L49" s="30"/>
    </row>
    <row r="50" spans="1:12">
      <c r="A50" s="23">
        <v>1</v>
      </c>
      <c r="B50" s="24">
        <v>26</v>
      </c>
      <c r="C50" s="25" t="s">
        <v>60</v>
      </c>
      <c r="D50" s="26">
        <v>0.55069999999999997</v>
      </c>
      <c r="E50" s="26" t="s">
        <v>21</v>
      </c>
      <c r="F50" s="27" t="s">
        <v>21</v>
      </c>
      <c r="G50" s="27">
        <v>2.8147770961524636</v>
      </c>
      <c r="H50" s="28">
        <v>2294</v>
      </c>
      <c r="I50" s="28">
        <v>35662</v>
      </c>
      <c r="J50" s="29">
        <f t="shared" si="0"/>
        <v>33368</v>
      </c>
      <c r="K50" s="30"/>
      <c r="L50" s="30"/>
    </row>
    <row r="51" spans="1:12">
      <c r="A51" s="23">
        <v>1</v>
      </c>
      <c r="B51" s="24">
        <v>27</v>
      </c>
      <c r="C51" s="25" t="s">
        <v>61</v>
      </c>
      <c r="D51" s="26">
        <v>0.85489999999999999</v>
      </c>
      <c r="E51" s="26" t="s">
        <v>21</v>
      </c>
      <c r="F51" s="27" t="s">
        <v>21</v>
      </c>
      <c r="G51" s="27">
        <v>7.7631633837120333</v>
      </c>
      <c r="H51" s="28">
        <v>4371</v>
      </c>
      <c r="I51" s="28">
        <v>62326</v>
      </c>
      <c r="J51" s="29">
        <f t="shared" si="0"/>
        <v>57955</v>
      </c>
      <c r="K51" s="30"/>
      <c r="L51" s="30"/>
    </row>
    <row r="52" spans="1:12">
      <c r="A52" s="23">
        <v>1</v>
      </c>
      <c r="B52" s="24">
        <v>28</v>
      </c>
      <c r="C52" s="25" t="s">
        <v>62</v>
      </c>
      <c r="D52" s="26">
        <v>0.95879999999999999</v>
      </c>
      <c r="E52" s="26" t="s">
        <v>21</v>
      </c>
      <c r="F52" s="27" t="s">
        <v>21</v>
      </c>
      <c r="G52" s="27">
        <v>7.013426159839887</v>
      </c>
      <c r="H52" s="28">
        <v>4945</v>
      </c>
      <c r="I52" s="28">
        <v>75017</v>
      </c>
      <c r="J52" s="29">
        <f t="shared" si="0"/>
        <v>70072</v>
      </c>
      <c r="K52" s="30"/>
      <c r="L52" s="30"/>
    </row>
    <row r="53" spans="1:12">
      <c r="A53" s="23">
        <v>1</v>
      </c>
      <c r="B53" s="24">
        <v>29</v>
      </c>
      <c r="C53" s="25" t="s">
        <v>63</v>
      </c>
      <c r="D53" s="26">
        <v>0.67849999999999999</v>
      </c>
      <c r="E53" s="26" t="s">
        <v>21</v>
      </c>
      <c r="F53" s="27" t="s">
        <v>21</v>
      </c>
      <c r="G53" s="27">
        <v>4.9951751372558642</v>
      </c>
      <c r="H53" s="28">
        <v>4062</v>
      </c>
      <c r="I53" s="28">
        <v>46387</v>
      </c>
      <c r="J53" s="29">
        <f t="shared" si="0"/>
        <v>42325</v>
      </c>
      <c r="K53" s="30"/>
      <c r="L53" s="30"/>
    </row>
    <row r="54" spans="1:12">
      <c r="A54" s="23">
        <v>1</v>
      </c>
      <c r="B54" s="24">
        <v>30</v>
      </c>
      <c r="C54" s="25" t="s">
        <v>64</v>
      </c>
      <c r="D54" s="26">
        <v>0.90190000000000003</v>
      </c>
      <c r="E54" s="26" t="s">
        <v>21</v>
      </c>
      <c r="F54" s="27" t="s">
        <v>21</v>
      </c>
      <c r="G54" s="27">
        <v>7.2862923218717555</v>
      </c>
      <c r="H54" s="28">
        <v>14757</v>
      </c>
      <c r="I54" s="28">
        <v>54712</v>
      </c>
      <c r="J54" s="29">
        <f t="shared" si="0"/>
        <v>39955</v>
      </c>
      <c r="K54" s="30"/>
      <c r="L54" s="30"/>
    </row>
    <row r="55" spans="1:12">
      <c r="A55" s="23">
        <v>1</v>
      </c>
      <c r="B55" s="24">
        <v>31</v>
      </c>
      <c r="C55" s="25" t="s">
        <v>65</v>
      </c>
      <c r="D55" s="26">
        <v>0.68989999999999996</v>
      </c>
      <c r="E55" s="26" t="s">
        <v>21</v>
      </c>
      <c r="F55" s="27" t="s">
        <v>21</v>
      </c>
      <c r="G55" s="27">
        <v>4.9064288368441336</v>
      </c>
      <c r="H55" s="28">
        <v>8185</v>
      </c>
      <c r="I55" s="28">
        <v>46828</v>
      </c>
      <c r="J55" s="29">
        <f t="shared" si="0"/>
        <v>38643</v>
      </c>
      <c r="K55" s="30"/>
      <c r="L55" s="30"/>
    </row>
    <row r="56" spans="1:12">
      <c r="A56" s="23">
        <v>1</v>
      </c>
      <c r="B56" s="24">
        <v>32</v>
      </c>
      <c r="C56" s="25" t="s">
        <v>66</v>
      </c>
      <c r="D56" s="26">
        <v>1.1667000000000001</v>
      </c>
      <c r="E56" s="26" t="s">
        <v>21</v>
      </c>
      <c r="F56" s="27" t="s">
        <v>21</v>
      </c>
      <c r="G56" s="27">
        <v>7.845863223764491</v>
      </c>
      <c r="H56" s="28">
        <v>6168</v>
      </c>
      <c r="I56" s="28">
        <v>89883</v>
      </c>
      <c r="J56" s="29">
        <f t="shared" si="0"/>
        <v>83715</v>
      </c>
      <c r="K56" s="30"/>
      <c r="L56" s="30"/>
    </row>
    <row r="57" spans="1:12">
      <c r="A57" s="23">
        <v>1</v>
      </c>
      <c r="B57" s="24">
        <v>33</v>
      </c>
      <c r="C57" s="25" t="s">
        <v>67</v>
      </c>
      <c r="D57" s="26">
        <v>0.89390000000000003</v>
      </c>
      <c r="E57" s="26" t="s">
        <v>21</v>
      </c>
      <c r="F57" s="27" t="s">
        <v>21</v>
      </c>
      <c r="G57" s="27">
        <v>5.9369352020801722</v>
      </c>
      <c r="H57" s="28">
        <v>5340</v>
      </c>
      <c r="I57" s="28">
        <v>61583</v>
      </c>
      <c r="J57" s="29">
        <f t="shared" si="0"/>
        <v>56243</v>
      </c>
      <c r="K57" s="30"/>
      <c r="L57" s="30"/>
    </row>
    <row r="58" spans="1:12">
      <c r="A58" s="23">
        <v>1</v>
      </c>
      <c r="B58" s="24">
        <v>34</v>
      </c>
      <c r="C58" s="25" t="s">
        <v>68</v>
      </c>
      <c r="D58" s="26">
        <v>1.4509000000000001</v>
      </c>
      <c r="E58" s="26" t="s">
        <v>21</v>
      </c>
      <c r="F58" s="27" t="s">
        <v>21</v>
      </c>
      <c r="G58" s="27">
        <v>7.6993330324976075</v>
      </c>
      <c r="H58" s="28">
        <v>8412</v>
      </c>
      <c r="I58" s="28">
        <v>131133</v>
      </c>
      <c r="J58" s="29">
        <f t="shared" si="0"/>
        <v>122721</v>
      </c>
      <c r="K58" s="30"/>
      <c r="L58" s="30"/>
    </row>
    <row r="59" spans="1:12">
      <c r="A59" s="23">
        <v>1</v>
      </c>
      <c r="B59" s="24">
        <v>35</v>
      </c>
      <c r="C59" s="25" t="s">
        <v>69</v>
      </c>
      <c r="D59" s="26">
        <v>0.87580000000000002</v>
      </c>
      <c r="E59" s="26" t="s">
        <v>21</v>
      </c>
      <c r="F59" s="27" t="s">
        <v>21</v>
      </c>
      <c r="G59" s="27">
        <v>6.2237919669733532</v>
      </c>
      <c r="H59" s="28">
        <v>6335</v>
      </c>
      <c r="I59" s="28">
        <v>73259</v>
      </c>
      <c r="J59" s="29">
        <f t="shared" si="0"/>
        <v>66924</v>
      </c>
      <c r="K59" s="30"/>
      <c r="L59" s="30"/>
    </row>
    <row r="60" spans="1:12">
      <c r="A60" s="23">
        <v>1</v>
      </c>
      <c r="B60" s="24">
        <v>36</v>
      </c>
      <c r="C60" s="25" t="s">
        <v>70</v>
      </c>
      <c r="D60" s="26">
        <v>1.4856</v>
      </c>
      <c r="E60" s="26" t="s">
        <v>21</v>
      </c>
      <c r="F60" s="27" t="s">
        <v>21</v>
      </c>
      <c r="G60" s="27">
        <v>9.6421069990209638</v>
      </c>
      <c r="H60" s="28">
        <v>13708</v>
      </c>
      <c r="I60" s="28">
        <v>119298</v>
      </c>
      <c r="J60" s="29">
        <f t="shared" si="0"/>
        <v>105590</v>
      </c>
      <c r="K60" s="30"/>
      <c r="L60" s="30"/>
    </row>
    <row r="61" spans="1:12">
      <c r="A61" s="23">
        <v>1</v>
      </c>
      <c r="B61" s="24">
        <v>37</v>
      </c>
      <c r="C61" s="25" t="s">
        <v>71</v>
      </c>
      <c r="D61" s="26">
        <v>0.95250000000000001</v>
      </c>
      <c r="E61" s="26" t="s">
        <v>21</v>
      </c>
      <c r="F61" s="27" t="s">
        <v>21</v>
      </c>
      <c r="G61" s="27">
        <v>7.4228114627848818</v>
      </c>
      <c r="H61" s="28">
        <v>7636</v>
      </c>
      <c r="I61" s="28">
        <v>69408</v>
      </c>
      <c r="J61" s="29">
        <f t="shared" si="0"/>
        <v>61772</v>
      </c>
      <c r="K61" s="30"/>
      <c r="L61" s="30"/>
    </row>
    <row r="62" spans="1:12">
      <c r="A62" s="23">
        <v>1</v>
      </c>
      <c r="B62" s="24">
        <v>38</v>
      </c>
      <c r="C62" s="25" t="s">
        <v>72</v>
      </c>
      <c r="D62" s="26">
        <v>1.2211000000000001</v>
      </c>
      <c r="E62" s="26" t="s">
        <v>21</v>
      </c>
      <c r="F62" s="27" t="s">
        <v>21</v>
      </c>
      <c r="G62" s="27">
        <v>8.5409312855292665</v>
      </c>
      <c r="H62" s="28">
        <v>8917</v>
      </c>
      <c r="I62" s="28">
        <v>100497</v>
      </c>
      <c r="J62" s="29">
        <f t="shared" si="0"/>
        <v>91580</v>
      </c>
      <c r="K62" s="30"/>
      <c r="L62" s="30"/>
    </row>
    <row r="63" spans="1:12">
      <c r="A63" s="23">
        <v>1</v>
      </c>
      <c r="B63" s="24">
        <v>39</v>
      </c>
      <c r="C63" s="25" t="s">
        <v>73</v>
      </c>
      <c r="D63" s="26">
        <v>0.74719999999999998</v>
      </c>
      <c r="E63" s="26" t="s">
        <v>21</v>
      </c>
      <c r="F63" s="27" t="s">
        <v>21</v>
      </c>
      <c r="G63" s="27">
        <v>6.0264299785434741</v>
      </c>
      <c r="H63" s="28">
        <v>6698</v>
      </c>
      <c r="I63" s="28">
        <v>51618</v>
      </c>
      <c r="J63" s="29">
        <f t="shared" si="0"/>
        <v>44920</v>
      </c>
      <c r="K63" s="30"/>
      <c r="L63" s="30"/>
    </row>
    <row r="64" spans="1:12">
      <c r="A64" s="23">
        <v>1</v>
      </c>
      <c r="B64" s="24">
        <v>40</v>
      </c>
      <c r="C64" s="25" t="s">
        <v>74</v>
      </c>
      <c r="D64" s="26">
        <v>1.1013999999999999</v>
      </c>
      <c r="E64" s="26" t="s">
        <v>21</v>
      </c>
      <c r="F64" s="27" t="s">
        <v>21</v>
      </c>
      <c r="G64" s="27">
        <v>5.9820332486142371</v>
      </c>
      <c r="H64" s="28">
        <v>7869</v>
      </c>
      <c r="I64" s="28">
        <v>87851</v>
      </c>
      <c r="J64" s="29">
        <f t="shared" si="0"/>
        <v>79982</v>
      </c>
      <c r="K64" s="30"/>
      <c r="L64" s="30"/>
    </row>
    <row r="65" spans="1:12">
      <c r="A65" s="23">
        <v>1</v>
      </c>
      <c r="B65" s="24">
        <v>41</v>
      </c>
      <c r="C65" s="25" t="s">
        <v>75</v>
      </c>
      <c r="D65" s="26">
        <v>1.0242</v>
      </c>
      <c r="E65" s="26" t="s">
        <v>21</v>
      </c>
      <c r="F65" s="27" t="s">
        <v>21</v>
      </c>
      <c r="G65" s="27">
        <v>3.9394523192187147</v>
      </c>
      <c r="H65" s="28">
        <v>5164</v>
      </c>
      <c r="I65" s="28">
        <v>74308</v>
      </c>
      <c r="J65" s="29">
        <f t="shared" si="0"/>
        <v>69144</v>
      </c>
      <c r="K65" s="30"/>
      <c r="L65" s="30"/>
    </row>
    <row r="66" spans="1:12">
      <c r="A66" s="23">
        <v>1</v>
      </c>
      <c r="B66" s="24">
        <v>42</v>
      </c>
      <c r="C66" s="25" t="s">
        <v>76</v>
      </c>
      <c r="D66" s="26">
        <v>0.90249999999999997</v>
      </c>
      <c r="E66" s="26" t="s">
        <v>21</v>
      </c>
      <c r="F66" s="27" t="s">
        <v>21</v>
      </c>
      <c r="G66" s="27">
        <v>7.2691734666569472</v>
      </c>
      <c r="H66" s="28">
        <v>3562</v>
      </c>
      <c r="I66" s="28">
        <v>73910</v>
      </c>
      <c r="J66" s="29">
        <f t="shared" si="0"/>
        <v>70348</v>
      </c>
      <c r="K66" s="30"/>
      <c r="L66" s="30"/>
    </row>
    <row r="67" spans="1:12">
      <c r="A67" s="23">
        <v>1</v>
      </c>
      <c r="B67" s="24">
        <v>43</v>
      </c>
      <c r="C67" s="25" t="s">
        <v>77</v>
      </c>
      <c r="D67" s="26">
        <v>0.63480000000000003</v>
      </c>
      <c r="E67" s="26" t="s">
        <v>21</v>
      </c>
      <c r="F67" s="27" t="s">
        <v>21</v>
      </c>
      <c r="G67" s="27">
        <v>5.427543516505227</v>
      </c>
      <c r="H67" s="28">
        <v>2963</v>
      </c>
      <c r="I67" s="28">
        <v>49931</v>
      </c>
      <c r="J67" s="29">
        <f t="shared" si="0"/>
        <v>46968</v>
      </c>
      <c r="K67" s="30"/>
      <c r="L67" s="30"/>
    </row>
    <row r="68" spans="1:12">
      <c r="A68" s="23">
        <v>1</v>
      </c>
      <c r="B68" s="24">
        <v>44</v>
      </c>
      <c r="C68" s="25" t="s">
        <v>78</v>
      </c>
      <c r="D68" s="26">
        <v>0.57650000000000001</v>
      </c>
      <c r="E68" s="26" t="s">
        <v>21</v>
      </c>
      <c r="F68" s="27" t="s">
        <v>21</v>
      </c>
      <c r="G68" s="27">
        <v>4.9015400279015227</v>
      </c>
      <c r="H68" s="28">
        <v>4997</v>
      </c>
      <c r="I68" s="28">
        <v>38909</v>
      </c>
      <c r="J68" s="29">
        <f t="shared" si="0"/>
        <v>33912</v>
      </c>
      <c r="K68" s="30"/>
      <c r="L68" s="30"/>
    </row>
    <row r="69" spans="1:12">
      <c r="A69" s="23">
        <v>1</v>
      </c>
      <c r="B69" s="24">
        <v>45</v>
      </c>
      <c r="C69" s="25" t="s">
        <v>79</v>
      </c>
      <c r="D69" s="26">
        <v>0.4703</v>
      </c>
      <c r="E69" s="26" t="s">
        <v>21</v>
      </c>
      <c r="F69" s="27" t="s">
        <v>21</v>
      </c>
      <c r="G69" s="27">
        <v>3.7451722755980739</v>
      </c>
      <c r="H69" s="28">
        <v>4031</v>
      </c>
      <c r="I69" s="28">
        <v>30582</v>
      </c>
      <c r="J69" s="29">
        <f t="shared" si="0"/>
        <v>26551</v>
      </c>
      <c r="K69" s="30"/>
      <c r="L69" s="30"/>
    </row>
    <row r="70" spans="1:12">
      <c r="A70" s="23">
        <v>1</v>
      </c>
      <c r="B70" s="24">
        <v>46</v>
      </c>
      <c r="C70" s="25" t="s">
        <v>80</v>
      </c>
      <c r="D70" s="26">
        <v>0.98839999999999995</v>
      </c>
      <c r="E70" s="26" t="s">
        <v>21</v>
      </c>
      <c r="F70" s="27" t="s">
        <v>21</v>
      </c>
      <c r="G70" s="27">
        <v>6.7212394838427523</v>
      </c>
      <c r="H70" s="28">
        <v>6976</v>
      </c>
      <c r="I70" s="28">
        <v>81810</v>
      </c>
      <c r="J70" s="29">
        <f t="shared" si="0"/>
        <v>74834</v>
      </c>
      <c r="K70" s="30"/>
      <c r="L70" s="30"/>
    </row>
    <row r="71" spans="1:12">
      <c r="A71" s="23">
        <v>1</v>
      </c>
      <c r="B71" s="24">
        <v>47</v>
      </c>
      <c r="C71" s="25" t="s">
        <v>81</v>
      </c>
      <c r="D71" s="26">
        <v>0.77929999999999999</v>
      </c>
      <c r="E71" s="26" t="s">
        <v>21</v>
      </c>
      <c r="F71" s="27" t="s">
        <v>21</v>
      </c>
      <c r="G71" s="27">
        <v>5.121887114722302</v>
      </c>
      <c r="H71" s="28">
        <v>5129</v>
      </c>
      <c r="I71" s="28">
        <v>52558</v>
      </c>
      <c r="J71" s="29">
        <f t="shared" si="0"/>
        <v>47429</v>
      </c>
      <c r="K71" s="30"/>
      <c r="L71" s="30"/>
    </row>
    <row r="72" spans="1:12">
      <c r="A72" s="23">
        <v>1</v>
      </c>
      <c r="B72" s="24">
        <v>48</v>
      </c>
      <c r="C72" s="25" t="s">
        <v>82</v>
      </c>
      <c r="D72" s="26">
        <v>0.67669999999999997</v>
      </c>
      <c r="E72" s="26" t="s">
        <v>21</v>
      </c>
      <c r="F72" s="27" t="s">
        <v>21</v>
      </c>
      <c r="G72" s="27">
        <v>4.3719219366763404</v>
      </c>
      <c r="H72" s="28">
        <v>3753</v>
      </c>
      <c r="I72" s="28">
        <v>53845</v>
      </c>
      <c r="J72" s="29">
        <f t="shared" si="0"/>
        <v>50092</v>
      </c>
      <c r="K72" s="30"/>
      <c r="L72" s="30"/>
    </row>
    <row r="73" spans="1:12">
      <c r="A73" s="23">
        <v>1</v>
      </c>
      <c r="B73" s="24">
        <v>49</v>
      </c>
      <c r="C73" s="25" t="s">
        <v>83</v>
      </c>
      <c r="D73" s="26">
        <v>0.57299999999999995</v>
      </c>
      <c r="E73" s="26" t="s">
        <v>21</v>
      </c>
      <c r="F73" s="27" t="s">
        <v>21</v>
      </c>
      <c r="G73" s="27">
        <v>4.0158178297945959</v>
      </c>
      <c r="H73" s="28">
        <v>3633</v>
      </c>
      <c r="I73" s="28">
        <v>37542</v>
      </c>
      <c r="J73" s="29">
        <f t="shared" si="0"/>
        <v>33909</v>
      </c>
      <c r="K73" s="30"/>
      <c r="L73" s="30"/>
    </row>
    <row r="74" spans="1:12">
      <c r="A74" s="23">
        <v>1</v>
      </c>
      <c r="B74" s="24">
        <v>50</v>
      </c>
      <c r="C74" s="25" t="s">
        <v>84</v>
      </c>
      <c r="D74" s="26">
        <v>0.67779999999999996</v>
      </c>
      <c r="E74" s="26" t="s">
        <v>21</v>
      </c>
      <c r="F74" s="27" t="s">
        <v>21</v>
      </c>
      <c r="G74" s="27">
        <v>6.5255468651781943</v>
      </c>
      <c r="H74" s="28">
        <v>5191</v>
      </c>
      <c r="I74" s="28">
        <v>48861</v>
      </c>
      <c r="J74" s="29">
        <f t="shared" si="0"/>
        <v>43670</v>
      </c>
      <c r="K74" s="30"/>
      <c r="L74" s="30"/>
    </row>
    <row r="75" spans="1:12">
      <c r="A75" s="23">
        <v>1</v>
      </c>
      <c r="B75" s="24">
        <v>51</v>
      </c>
      <c r="C75" s="25" t="s">
        <v>85</v>
      </c>
      <c r="D75" s="26">
        <v>0.57220000000000004</v>
      </c>
      <c r="E75" s="26" t="s">
        <v>21</v>
      </c>
      <c r="F75" s="27" t="s">
        <v>21</v>
      </c>
      <c r="G75" s="27">
        <v>4.9506780149841747</v>
      </c>
      <c r="H75" s="28">
        <v>3808</v>
      </c>
      <c r="I75" s="28">
        <v>40450</v>
      </c>
      <c r="J75" s="29">
        <f t="shared" si="0"/>
        <v>36642</v>
      </c>
      <c r="K75" s="30"/>
      <c r="L75" s="30"/>
    </row>
    <row r="76" spans="1:12">
      <c r="A76" s="23">
        <v>1</v>
      </c>
      <c r="B76" s="24">
        <v>52</v>
      </c>
      <c r="C76" s="33" t="s">
        <v>86</v>
      </c>
      <c r="D76" s="26">
        <v>2.0076000000000001</v>
      </c>
      <c r="E76" s="26" t="s">
        <v>21</v>
      </c>
      <c r="F76" s="27" t="s">
        <v>21</v>
      </c>
      <c r="G76" s="27">
        <v>9.4237798743143912</v>
      </c>
      <c r="H76" s="28">
        <v>7610</v>
      </c>
      <c r="I76" s="28">
        <v>169498</v>
      </c>
      <c r="J76" s="29">
        <f t="shared" si="0"/>
        <v>161888</v>
      </c>
      <c r="K76" s="30"/>
      <c r="L76" s="30"/>
    </row>
    <row r="77" spans="1:12">
      <c r="A77" s="23">
        <v>1</v>
      </c>
      <c r="B77" s="24">
        <v>53</v>
      </c>
      <c r="C77" s="25" t="s">
        <v>87</v>
      </c>
      <c r="D77" s="26">
        <v>1.1403000000000001</v>
      </c>
      <c r="E77" s="26" t="s">
        <v>21</v>
      </c>
      <c r="F77" s="27" t="s">
        <v>21</v>
      </c>
      <c r="G77" s="27">
        <v>5.9707825020932335</v>
      </c>
      <c r="H77" s="28">
        <v>3417</v>
      </c>
      <c r="I77" s="28">
        <v>102045</v>
      </c>
      <c r="J77" s="29">
        <f t="shared" ref="J77:J140" si="1">I77-H77</f>
        <v>98628</v>
      </c>
      <c r="K77" s="30"/>
      <c r="L77" s="30"/>
    </row>
    <row r="78" spans="1:12">
      <c r="A78" s="23">
        <v>1</v>
      </c>
      <c r="B78" s="24">
        <v>54</v>
      </c>
      <c r="C78" s="25" t="s">
        <v>88</v>
      </c>
      <c r="D78" s="26">
        <v>2.875</v>
      </c>
      <c r="E78" s="26" t="s">
        <v>21</v>
      </c>
      <c r="F78" s="27" t="s">
        <v>21</v>
      </c>
      <c r="G78" s="27">
        <v>11.540144900214372</v>
      </c>
      <c r="H78" s="28">
        <v>12310</v>
      </c>
      <c r="I78" s="28">
        <v>229645</v>
      </c>
      <c r="J78" s="29">
        <f t="shared" si="1"/>
        <v>217335</v>
      </c>
      <c r="K78" s="30"/>
      <c r="L78" s="30"/>
    </row>
    <row r="79" spans="1:12">
      <c r="A79" s="23">
        <v>1</v>
      </c>
      <c r="B79" s="24">
        <v>55</v>
      </c>
      <c r="C79" s="25" t="s">
        <v>89</v>
      </c>
      <c r="D79" s="26">
        <v>1.409</v>
      </c>
      <c r="E79" s="26" t="s">
        <v>21</v>
      </c>
      <c r="F79" s="27" t="s">
        <v>21</v>
      </c>
      <c r="G79" s="27">
        <v>6.0673290507360216</v>
      </c>
      <c r="H79" s="28">
        <v>3453</v>
      </c>
      <c r="I79" s="28">
        <v>130535</v>
      </c>
      <c r="J79" s="29">
        <f t="shared" si="1"/>
        <v>127082</v>
      </c>
      <c r="K79" s="30"/>
      <c r="L79" s="30"/>
    </row>
    <row r="80" spans="1:12">
      <c r="A80" s="23">
        <v>1</v>
      </c>
      <c r="B80" s="24">
        <v>56</v>
      </c>
      <c r="C80" s="25" t="s">
        <v>90</v>
      </c>
      <c r="D80" s="26">
        <v>2.1021000000000001</v>
      </c>
      <c r="E80" s="26" t="s">
        <v>21</v>
      </c>
      <c r="F80" s="27" t="s">
        <v>21</v>
      </c>
      <c r="G80" s="27">
        <v>7.1002893940467651</v>
      </c>
      <c r="H80" s="28">
        <v>5193</v>
      </c>
      <c r="I80" s="28">
        <v>206814</v>
      </c>
      <c r="J80" s="29">
        <f t="shared" si="1"/>
        <v>201621</v>
      </c>
      <c r="K80" s="30"/>
      <c r="L80" s="30"/>
    </row>
    <row r="81" spans="1:12">
      <c r="A81" s="23">
        <v>1</v>
      </c>
      <c r="B81" s="24">
        <v>57</v>
      </c>
      <c r="C81" s="25" t="s">
        <v>91</v>
      </c>
      <c r="D81" s="26">
        <v>1.2969999999999999</v>
      </c>
      <c r="E81" s="26" t="s">
        <v>21</v>
      </c>
      <c r="F81" s="27" t="s">
        <v>21</v>
      </c>
      <c r="G81" s="27">
        <v>5.32305161791232</v>
      </c>
      <c r="H81" s="28">
        <v>6583</v>
      </c>
      <c r="I81" s="28">
        <v>116651</v>
      </c>
      <c r="J81" s="29">
        <f t="shared" si="1"/>
        <v>110068</v>
      </c>
      <c r="K81" s="30"/>
      <c r="L81" s="30"/>
    </row>
    <row r="82" spans="1:12">
      <c r="A82" s="23">
        <v>1</v>
      </c>
      <c r="B82" s="24">
        <v>58</v>
      </c>
      <c r="C82" s="25" t="s">
        <v>92</v>
      </c>
      <c r="D82" s="26">
        <v>0.87470000000000003</v>
      </c>
      <c r="E82" s="26" t="s">
        <v>21</v>
      </c>
      <c r="F82" s="27" t="s">
        <v>21</v>
      </c>
      <c r="G82" s="27">
        <v>5.5462671822659892</v>
      </c>
      <c r="H82" s="28">
        <v>3592</v>
      </c>
      <c r="I82" s="28">
        <v>74105.600000000006</v>
      </c>
      <c r="J82" s="29">
        <f t="shared" si="1"/>
        <v>70513.600000000006</v>
      </c>
      <c r="K82" s="30"/>
      <c r="L82" s="30"/>
    </row>
    <row r="83" spans="1:12">
      <c r="A83" s="23">
        <v>1</v>
      </c>
      <c r="B83" s="24">
        <v>59</v>
      </c>
      <c r="C83" s="25" t="s">
        <v>93</v>
      </c>
      <c r="D83" s="26">
        <v>0.63390000000000002</v>
      </c>
      <c r="E83" s="26" t="s">
        <v>21</v>
      </c>
      <c r="F83" s="27" t="s">
        <v>21</v>
      </c>
      <c r="G83" s="27">
        <v>4.7343547104555572</v>
      </c>
      <c r="H83" s="28">
        <v>4008</v>
      </c>
      <c r="I83" s="28">
        <v>52062</v>
      </c>
      <c r="J83" s="29">
        <f t="shared" si="1"/>
        <v>48054</v>
      </c>
      <c r="K83" s="30"/>
      <c r="L83" s="30"/>
    </row>
    <row r="84" spans="1:12">
      <c r="A84" s="23">
        <v>1</v>
      </c>
      <c r="B84" s="24">
        <v>60</v>
      </c>
      <c r="C84" s="25" t="s">
        <v>94</v>
      </c>
      <c r="D84" s="26">
        <v>0.59489999999999998</v>
      </c>
      <c r="E84" s="26" t="s">
        <v>21</v>
      </c>
      <c r="F84" s="27" t="s">
        <v>21</v>
      </c>
      <c r="G84" s="27">
        <v>4.8520713728245655</v>
      </c>
      <c r="H84" s="28">
        <v>3819</v>
      </c>
      <c r="I84" s="28">
        <v>46592</v>
      </c>
      <c r="J84" s="29">
        <f t="shared" si="1"/>
        <v>42773</v>
      </c>
      <c r="K84" s="30"/>
      <c r="L84" s="30"/>
    </row>
    <row r="85" spans="1:12">
      <c r="A85" s="23">
        <v>1</v>
      </c>
      <c r="B85" s="24">
        <v>61</v>
      </c>
      <c r="C85" s="25" t="s">
        <v>95</v>
      </c>
      <c r="D85" s="26">
        <v>0.40250000000000002</v>
      </c>
      <c r="E85" s="26" t="s">
        <v>21</v>
      </c>
      <c r="F85" s="27" t="s">
        <v>21</v>
      </c>
      <c r="G85" s="27">
        <v>4.3028158344673635</v>
      </c>
      <c r="H85" s="28">
        <v>3827</v>
      </c>
      <c r="I85" s="28">
        <v>28554</v>
      </c>
      <c r="J85" s="29">
        <f t="shared" si="1"/>
        <v>24727</v>
      </c>
      <c r="K85" s="30"/>
      <c r="L85" s="30"/>
    </row>
    <row r="86" spans="1:12">
      <c r="A86" s="23">
        <v>1</v>
      </c>
      <c r="B86" s="24">
        <v>62</v>
      </c>
      <c r="C86" s="25" t="s">
        <v>96</v>
      </c>
      <c r="D86" s="26">
        <v>0.84709999999999996</v>
      </c>
      <c r="E86" s="26" t="s">
        <v>21</v>
      </c>
      <c r="F86" s="27" t="s">
        <v>21</v>
      </c>
      <c r="G86" s="27">
        <v>5.5361596587921973</v>
      </c>
      <c r="H86" s="28">
        <v>3889</v>
      </c>
      <c r="I86" s="28">
        <v>70715</v>
      </c>
      <c r="J86" s="29">
        <f t="shared" si="1"/>
        <v>66826</v>
      </c>
      <c r="K86" s="30"/>
      <c r="L86" s="30"/>
    </row>
    <row r="87" spans="1:12">
      <c r="A87" s="23">
        <v>1</v>
      </c>
      <c r="B87" s="24">
        <v>63</v>
      </c>
      <c r="C87" s="25" t="s">
        <v>97</v>
      </c>
      <c r="D87" s="26">
        <v>0.4536</v>
      </c>
      <c r="E87" s="26" t="s">
        <v>21</v>
      </c>
      <c r="F87" s="27" t="s">
        <v>21</v>
      </c>
      <c r="G87" s="27">
        <v>3.3845225298103814</v>
      </c>
      <c r="H87" s="28">
        <v>2621</v>
      </c>
      <c r="I87" s="28">
        <v>34830</v>
      </c>
      <c r="J87" s="29">
        <f t="shared" si="1"/>
        <v>32209</v>
      </c>
      <c r="K87" s="30"/>
      <c r="L87" s="30"/>
    </row>
    <row r="88" spans="1:12">
      <c r="A88" s="23">
        <v>1</v>
      </c>
      <c r="B88" s="24">
        <v>64</v>
      </c>
      <c r="C88" s="25" t="s">
        <v>98</v>
      </c>
      <c r="D88" s="26">
        <v>0.84009999999999996</v>
      </c>
      <c r="E88" s="26" t="s">
        <v>21</v>
      </c>
      <c r="F88" s="27" t="s">
        <v>21</v>
      </c>
      <c r="G88" s="27">
        <v>5.9226836569337271</v>
      </c>
      <c r="H88" s="28">
        <v>4932</v>
      </c>
      <c r="I88" s="28">
        <v>68383</v>
      </c>
      <c r="J88" s="29">
        <f t="shared" si="1"/>
        <v>63451</v>
      </c>
      <c r="K88" s="30"/>
      <c r="L88" s="30"/>
    </row>
    <row r="89" spans="1:12">
      <c r="A89" s="23">
        <v>1</v>
      </c>
      <c r="B89" s="24">
        <v>65</v>
      </c>
      <c r="C89" s="25" t="s">
        <v>99</v>
      </c>
      <c r="D89" s="26">
        <v>0.46839999999999998</v>
      </c>
      <c r="E89" s="26" t="s">
        <v>21</v>
      </c>
      <c r="F89" s="27" t="s">
        <v>21</v>
      </c>
      <c r="G89" s="27">
        <v>3.6629489437246727</v>
      </c>
      <c r="H89" s="28">
        <v>3058</v>
      </c>
      <c r="I89" s="28">
        <v>34532</v>
      </c>
      <c r="J89" s="29">
        <f t="shared" si="1"/>
        <v>31474</v>
      </c>
      <c r="K89" s="30"/>
      <c r="L89" s="30"/>
    </row>
    <row r="90" spans="1:12">
      <c r="A90" s="23">
        <v>1</v>
      </c>
      <c r="B90" s="24">
        <v>66</v>
      </c>
      <c r="C90" s="25" t="s">
        <v>100</v>
      </c>
      <c r="D90" s="26">
        <v>0.47949999999999998</v>
      </c>
      <c r="E90" s="26" t="s">
        <v>21</v>
      </c>
      <c r="F90" s="27" t="s">
        <v>21</v>
      </c>
      <c r="G90" s="27">
        <v>3.9821486004424811</v>
      </c>
      <c r="H90" s="28">
        <v>3766</v>
      </c>
      <c r="I90" s="28">
        <v>39427</v>
      </c>
      <c r="J90" s="29">
        <f t="shared" si="1"/>
        <v>35661</v>
      </c>
      <c r="K90" s="30"/>
      <c r="L90" s="30"/>
    </row>
    <row r="91" spans="1:12">
      <c r="A91" s="23">
        <v>1</v>
      </c>
      <c r="B91" s="24">
        <v>67</v>
      </c>
      <c r="C91" s="25" t="s">
        <v>101</v>
      </c>
      <c r="D91" s="26">
        <v>0.33729999999999999</v>
      </c>
      <c r="E91" s="26" t="s">
        <v>21</v>
      </c>
      <c r="F91" s="27" t="s">
        <v>21</v>
      </c>
      <c r="G91" s="27">
        <v>2.9847568201093289</v>
      </c>
      <c r="H91" s="28">
        <v>2886</v>
      </c>
      <c r="I91" s="28">
        <v>26494</v>
      </c>
      <c r="J91" s="29">
        <f t="shared" si="1"/>
        <v>23608</v>
      </c>
      <c r="K91" s="30"/>
      <c r="L91" s="30"/>
    </row>
    <row r="92" spans="1:12">
      <c r="A92" s="23">
        <v>1</v>
      </c>
      <c r="B92" s="24">
        <v>68</v>
      </c>
      <c r="C92" s="25" t="s">
        <v>102</v>
      </c>
      <c r="D92" s="26">
        <v>1.212</v>
      </c>
      <c r="E92" s="26" t="s">
        <v>21</v>
      </c>
      <c r="F92" s="27" t="s">
        <v>21</v>
      </c>
      <c r="G92" s="27">
        <v>6.3525981880646158</v>
      </c>
      <c r="H92" s="28">
        <v>7603</v>
      </c>
      <c r="I92" s="28">
        <v>119565</v>
      </c>
      <c r="J92" s="29">
        <f t="shared" si="1"/>
        <v>111962</v>
      </c>
      <c r="K92" s="30"/>
      <c r="L92" s="30"/>
    </row>
    <row r="93" spans="1:12">
      <c r="A93" s="23">
        <v>1</v>
      </c>
      <c r="B93" s="24">
        <v>69</v>
      </c>
      <c r="C93" s="25" t="s">
        <v>103</v>
      </c>
      <c r="D93" s="26">
        <v>0.60680000000000001</v>
      </c>
      <c r="E93" s="26" t="s">
        <v>21</v>
      </c>
      <c r="F93" s="27" t="s">
        <v>21</v>
      </c>
      <c r="G93" s="27">
        <v>4.7895500281328269</v>
      </c>
      <c r="H93" s="28">
        <v>3692</v>
      </c>
      <c r="I93" s="28">
        <v>53721</v>
      </c>
      <c r="J93" s="29">
        <f t="shared" si="1"/>
        <v>50029</v>
      </c>
      <c r="K93" s="30"/>
      <c r="L93" s="30"/>
    </row>
    <row r="94" spans="1:12">
      <c r="A94" s="23">
        <v>1</v>
      </c>
      <c r="B94" s="24">
        <v>70</v>
      </c>
      <c r="C94" s="25" t="s">
        <v>104</v>
      </c>
      <c r="D94" s="26">
        <v>0.80079999999999996</v>
      </c>
      <c r="E94" s="26" t="s">
        <v>21</v>
      </c>
      <c r="F94" s="27" t="s">
        <v>21</v>
      </c>
      <c r="G94" s="27">
        <v>6.6817562386007863</v>
      </c>
      <c r="H94" s="28">
        <v>3272</v>
      </c>
      <c r="I94" s="28">
        <v>71498</v>
      </c>
      <c r="J94" s="29">
        <f t="shared" si="1"/>
        <v>68226</v>
      </c>
      <c r="K94" s="30"/>
      <c r="L94" s="30"/>
    </row>
    <row r="95" spans="1:12">
      <c r="A95" s="23">
        <v>1</v>
      </c>
      <c r="B95" s="24">
        <v>71</v>
      </c>
      <c r="C95" s="25" t="s">
        <v>105</v>
      </c>
      <c r="D95" s="26">
        <v>0.86909999999999998</v>
      </c>
      <c r="E95" s="26" t="s">
        <v>21</v>
      </c>
      <c r="F95" s="27" t="s">
        <v>21</v>
      </c>
      <c r="G95" s="27">
        <v>6.5728104754952357</v>
      </c>
      <c r="H95" s="28">
        <v>4522</v>
      </c>
      <c r="I95" s="28">
        <v>75885</v>
      </c>
      <c r="J95" s="29">
        <f t="shared" si="1"/>
        <v>71363</v>
      </c>
      <c r="K95" s="30"/>
      <c r="L95" s="30"/>
    </row>
    <row r="96" spans="1:12">
      <c r="A96" s="23">
        <v>1</v>
      </c>
      <c r="B96" s="24">
        <v>72</v>
      </c>
      <c r="C96" s="25" t="s">
        <v>106</v>
      </c>
      <c r="D96" s="26">
        <v>0.54020000000000001</v>
      </c>
      <c r="E96" s="26" t="s">
        <v>21</v>
      </c>
      <c r="F96" s="27" t="s">
        <v>21</v>
      </c>
      <c r="G96" s="27">
        <v>4.8416412860948661</v>
      </c>
      <c r="H96" s="28">
        <v>4056</v>
      </c>
      <c r="I96" s="28">
        <v>40531</v>
      </c>
      <c r="J96" s="29">
        <f t="shared" si="1"/>
        <v>36475</v>
      </c>
      <c r="K96" s="30"/>
      <c r="L96" s="30"/>
    </row>
    <row r="97" spans="1:12">
      <c r="A97" s="23">
        <v>1</v>
      </c>
      <c r="B97" s="24">
        <v>73</v>
      </c>
      <c r="C97" s="25" t="s">
        <v>107</v>
      </c>
      <c r="D97" s="26">
        <v>0.42220000000000002</v>
      </c>
      <c r="E97" s="26" t="s">
        <v>21</v>
      </c>
      <c r="F97" s="27" t="s">
        <v>21</v>
      </c>
      <c r="G97" s="27">
        <v>4.4896841755278629</v>
      </c>
      <c r="H97" s="28">
        <v>3398</v>
      </c>
      <c r="I97" s="28">
        <v>37082</v>
      </c>
      <c r="J97" s="29">
        <f t="shared" si="1"/>
        <v>33684</v>
      </c>
      <c r="K97" s="30"/>
      <c r="L97" s="30"/>
    </row>
    <row r="98" spans="1:12">
      <c r="A98" s="23">
        <v>1</v>
      </c>
      <c r="B98" s="24">
        <v>74</v>
      </c>
      <c r="C98" s="25" t="s">
        <v>108</v>
      </c>
      <c r="D98" s="26">
        <v>0.45350000000000001</v>
      </c>
      <c r="E98" s="26" t="s">
        <v>21</v>
      </c>
      <c r="F98" s="27" t="s">
        <v>21</v>
      </c>
      <c r="G98" s="27">
        <v>4.4406172429322543</v>
      </c>
      <c r="H98" s="28">
        <v>3094</v>
      </c>
      <c r="I98" s="28">
        <v>38321</v>
      </c>
      <c r="J98" s="29">
        <f t="shared" si="1"/>
        <v>35227</v>
      </c>
      <c r="K98" s="30"/>
      <c r="L98" s="30"/>
    </row>
    <row r="99" spans="1:12">
      <c r="A99" s="23">
        <v>1</v>
      </c>
      <c r="B99" s="24">
        <v>75</v>
      </c>
      <c r="C99" s="25" t="s">
        <v>109</v>
      </c>
      <c r="D99" s="26">
        <v>0.35010000000000002</v>
      </c>
      <c r="E99" s="26" t="s">
        <v>21</v>
      </c>
      <c r="F99" s="27" t="s">
        <v>21</v>
      </c>
      <c r="G99" s="27">
        <v>3.4088975705134472</v>
      </c>
      <c r="H99" s="28">
        <v>3400</v>
      </c>
      <c r="I99" s="28">
        <v>24469</v>
      </c>
      <c r="J99" s="29">
        <f t="shared" si="1"/>
        <v>21069</v>
      </c>
      <c r="K99" s="30"/>
      <c r="L99" s="30"/>
    </row>
    <row r="100" spans="1:12">
      <c r="A100" s="23">
        <v>1</v>
      </c>
      <c r="B100" s="24">
        <v>76</v>
      </c>
      <c r="C100" s="25" t="s">
        <v>110</v>
      </c>
      <c r="D100" s="26">
        <v>0.56289999999999996</v>
      </c>
      <c r="E100" s="26" t="s">
        <v>20</v>
      </c>
      <c r="F100" s="27" t="s">
        <v>21</v>
      </c>
      <c r="G100" s="27">
        <v>5.6922046837428848</v>
      </c>
      <c r="H100" s="28">
        <v>1601</v>
      </c>
      <c r="I100" s="28">
        <v>55951</v>
      </c>
      <c r="J100" s="29">
        <f t="shared" si="1"/>
        <v>54350</v>
      </c>
      <c r="K100" s="30"/>
      <c r="L100" s="30"/>
    </row>
    <row r="101" spans="1:12">
      <c r="A101" s="23">
        <v>1</v>
      </c>
      <c r="B101" s="24">
        <v>77</v>
      </c>
      <c r="C101" s="25" t="s">
        <v>111</v>
      </c>
      <c r="D101" s="26">
        <v>0.38140000000000002</v>
      </c>
      <c r="E101" s="26" t="s">
        <v>21</v>
      </c>
      <c r="F101" s="27" t="s">
        <v>21</v>
      </c>
      <c r="G101" s="27">
        <v>4.1846842957961119</v>
      </c>
      <c r="H101" s="28">
        <v>3286</v>
      </c>
      <c r="I101" s="28">
        <v>28987</v>
      </c>
      <c r="J101" s="29">
        <f t="shared" si="1"/>
        <v>25701</v>
      </c>
      <c r="K101" s="30"/>
      <c r="L101" s="30"/>
    </row>
    <row r="102" spans="1:12">
      <c r="A102" s="23">
        <v>1</v>
      </c>
      <c r="B102" s="24">
        <v>78</v>
      </c>
      <c r="C102" s="25" t="s">
        <v>112</v>
      </c>
      <c r="D102" s="26">
        <v>0.83160000000000001</v>
      </c>
      <c r="E102" s="26" t="s">
        <v>21</v>
      </c>
      <c r="F102" s="27" t="s">
        <v>21</v>
      </c>
      <c r="G102" s="27">
        <v>5.1080082228536607</v>
      </c>
      <c r="H102" s="28">
        <v>2688</v>
      </c>
      <c r="I102" s="28">
        <v>91120</v>
      </c>
      <c r="J102" s="29">
        <f t="shared" si="1"/>
        <v>88432</v>
      </c>
      <c r="K102" s="30"/>
      <c r="L102" s="30"/>
    </row>
    <row r="103" spans="1:12">
      <c r="A103" s="23">
        <v>1</v>
      </c>
      <c r="B103" s="24">
        <v>79</v>
      </c>
      <c r="C103" s="25" t="s">
        <v>113</v>
      </c>
      <c r="D103" s="26">
        <v>0.3478</v>
      </c>
      <c r="E103" s="26" t="s">
        <v>21</v>
      </c>
      <c r="F103" s="27" t="s">
        <v>21</v>
      </c>
      <c r="G103" s="27">
        <v>3.5002407026821101</v>
      </c>
      <c r="H103" s="28">
        <v>2301</v>
      </c>
      <c r="I103" s="28">
        <v>29853</v>
      </c>
      <c r="J103" s="29">
        <f t="shared" si="1"/>
        <v>27552</v>
      </c>
      <c r="K103" s="30"/>
      <c r="L103" s="30"/>
    </row>
    <row r="104" spans="1:12">
      <c r="A104" s="23">
        <v>1</v>
      </c>
      <c r="B104" s="24">
        <v>80</v>
      </c>
      <c r="C104" s="25" t="s">
        <v>114</v>
      </c>
      <c r="D104" s="26">
        <v>0.66110000000000002</v>
      </c>
      <c r="E104" s="26" t="s">
        <v>20</v>
      </c>
      <c r="F104" s="27" t="s">
        <v>21</v>
      </c>
      <c r="G104" s="27">
        <v>5.5076644997188238</v>
      </c>
      <c r="H104" s="28">
        <v>8558</v>
      </c>
      <c r="I104" s="28">
        <v>53288.6</v>
      </c>
      <c r="J104" s="29">
        <f t="shared" si="1"/>
        <v>44730.6</v>
      </c>
      <c r="K104" s="30"/>
      <c r="L104" s="30"/>
    </row>
    <row r="105" spans="1:12">
      <c r="A105" s="23">
        <v>1</v>
      </c>
      <c r="B105" s="24">
        <v>81</v>
      </c>
      <c r="C105" s="25" t="s">
        <v>115</v>
      </c>
      <c r="D105" s="26">
        <v>0.26860000000000001</v>
      </c>
      <c r="E105" s="26" t="s">
        <v>21</v>
      </c>
      <c r="F105" s="27" t="s">
        <v>21</v>
      </c>
      <c r="G105" s="27">
        <v>2.7230965640042006</v>
      </c>
      <c r="H105" s="28">
        <v>1649</v>
      </c>
      <c r="I105" s="28">
        <v>16486.466926070039</v>
      </c>
      <c r="J105" s="29">
        <f t="shared" si="1"/>
        <v>14837.466926070039</v>
      </c>
      <c r="K105" s="30"/>
      <c r="L105" s="30"/>
    </row>
    <row r="106" spans="1:12">
      <c r="A106" s="23">
        <v>1</v>
      </c>
      <c r="B106" s="24">
        <v>82</v>
      </c>
      <c r="C106" s="25" t="s">
        <v>116</v>
      </c>
      <c r="D106" s="26">
        <v>0.40129999999999999</v>
      </c>
      <c r="E106" s="26" t="s">
        <v>21</v>
      </c>
      <c r="F106" s="27" t="s">
        <v>21</v>
      </c>
      <c r="G106" s="27">
        <v>4.0324387605366825</v>
      </c>
      <c r="H106" s="28">
        <v>3218</v>
      </c>
      <c r="I106" s="28">
        <v>28027</v>
      </c>
      <c r="J106" s="29">
        <f t="shared" si="1"/>
        <v>24809</v>
      </c>
      <c r="K106" s="30"/>
      <c r="L106" s="30"/>
    </row>
    <row r="107" spans="1:12">
      <c r="A107" s="23">
        <v>1</v>
      </c>
      <c r="B107" s="24">
        <v>83</v>
      </c>
      <c r="C107" s="25" t="s">
        <v>117</v>
      </c>
      <c r="D107" s="26">
        <v>0.26769999999999999</v>
      </c>
      <c r="E107" s="26" t="s">
        <v>21</v>
      </c>
      <c r="F107" s="27" t="s">
        <v>21</v>
      </c>
      <c r="G107" s="27">
        <v>3.1268247714524837</v>
      </c>
      <c r="H107" s="28">
        <v>2125</v>
      </c>
      <c r="I107" s="28">
        <v>17564</v>
      </c>
      <c r="J107" s="29">
        <f t="shared" si="1"/>
        <v>15439</v>
      </c>
      <c r="K107" s="30"/>
      <c r="L107" s="30"/>
    </row>
    <row r="108" spans="1:12">
      <c r="A108" s="23">
        <v>1</v>
      </c>
      <c r="B108" s="24">
        <v>84</v>
      </c>
      <c r="C108" s="25" t="s">
        <v>118</v>
      </c>
      <c r="D108" s="26">
        <v>0.31580000000000003</v>
      </c>
      <c r="E108" s="26" t="s">
        <v>21</v>
      </c>
      <c r="F108" s="27" t="s">
        <v>21</v>
      </c>
      <c r="G108" s="27">
        <v>3.172601839375262</v>
      </c>
      <c r="H108" s="28">
        <v>3051</v>
      </c>
      <c r="I108" s="28">
        <v>24212.6</v>
      </c>
      <c r="J108" s="29">
        <f t="shared" si="1"/>
        <v>21161.599999999999</v>
      </c>
      <c r="K108" s="30"/>
      <c r="L108" s="30"/>
    </row>
    <row r="109" spans="1:12">
      <c r="A109" s="23">
        <v>1</v>
      </c>
      <c r="B109" s="24">
        <v>85</v>
      </c>
      <c r="C109" s="25" t="s">
        <v>119</v>
      </c>
      <c r="D109" s="26">
        <v>0.21609999999999999</v>
      </c>
      <c r="E109" s="26" t="s">
        <v>21</v>
      </c>
      <c r="F109" s="27" t="s">
        <v>21</v>
      </c>
      <c r="G109" s="27">
        <v>2.4868735576234808</v>
      </c>
      <c r="H109" s="28">
        <v>1960</v>
      </c>
      <c r="I109" s="28">
        <v>14521</v>
      </c>
      <c r="J109" s="29">
        <f t="shared" si="1"/>
        <v>12561</v>
      </c>
      <c r="K109" s="30"/>
      <c r="L109" s="30"/>
    </row>
    <row r="110" spans="1:12">
      <c r="A110" s="23">
        <v>1</v>
      </c>
      <c r="B110" s="24">
        <v>86</v>
      </c>
      <c r="C110" s="33" t="s">
        <v>120</v>
      </c>
      <c r="D110" s="26">
        <v>0.92700000000000005</v>
      </c>
      <c r="E110" s="26" t="s">
        <v>21</v>
      </c>
      <c r="F110" s="27" t="s">
        <v>21</v>
      </c>
      <c r="G110" s="27">
        <v>5.3624055041766336</v>
      </c>
      <c r="H110" s="28">
        <v>4187</v>
      </c>
      <c r="I110" s="28">
        <v>81645</v>
      </c>
      <c r="J110" s="29">
        <f t="shared" si="1"/>
        <v>77458</v>
      </c>
      <c r="K110" s="30"/>
      <c r="L110" s="30"/>
    </row>
    <row r="111" spans="1:12">
      <c r="A111" s="23">
        <v>1</v>
      </c>
      <c r="B111" s="24">
        <v>87</v>
      </c>
      <c r="C111" s="25" t="s">
        <v>121</v>
      </c>
      <c r="D111" s="26">
        <v>0.53790000000000004</v>
      </c>
      <c r="E111" s="26" t="s">
        <v>21</v>
      </c>
      <c r="F111" s="27" t="s">
        <v>21</v>
      </c>
      <c r="G111" s="27">
        <v>3.0572992340011873</v>
      </c>
      <c r="H111" s="28">
        <v>2903</v>
      </c>
      <c r="I111" s="28">
        <v>40938</v>
      </c>
      <c r="J111" s="29">
        <f t="shared" si="1"/>
        <v>38035</v>
      </c>
      <c r="K111" s="30"/>
      <c r="L111" s="30"/>
    </row>
    <row r="112" spans="1:12">
      <c r="A112" s="23">
        <v>2</v>
      </c>
      <c r="B112" s="24">
        <v>1</v>
      </c>
      <c r="C112" s="25" t="s">
        <v>122</v>
      </c>
      <c r="D112" s="26">
        <v>1.2087000000000001</v>
      </c>
      <c r="E112" s="26" t="s">
        <v>21</v>
      </c>
      <c r="F112" s="27" t="s">
        <v>123</v>
      </c>
      <c r="G112" s="27">
        <v>4.7699634155025343</v>
      </c>
      <c r="H112" s="28">
        <v>8576</v>
      </c>
      <c r="I112" s="28">
        <v>74842.8</v>
      </c>
      <c r="J112" s="29">
        <f t="shared" si="1"/>
        <v>66266.8</v>
      </c>
      <c r="K112" s="30"/>
      <c r="L112" s="30"/>
    </row>
    <row r="113" spans="1:12">
      <c r="A113" s="23">
        <v>2</v>
      </c>
      <c r="B113" s="24">
        <v>2</v>
      </c>
      <c r="C113" s="25" t="s">
        <v>124</v>
      </c>
      <c r="D113" s="26">
        <v>1.2087000000000001</v>
      </c>
      <c r="E113" s="26" t="s">
        <v>21</v>
      </c>
      <c r="F113" s="27" t="s">
        <v>123</v>
      </c>
      <c r="G113" s="27">
        <v>4.7699634155025343</v>
      </c>
      <c r="H113" s="28">
        <v>11385</v>
      </c>
      <c r="I113" s="28">
        <v>95181</v>
      </c>
      <c r="J113" s="29">
        <f t="shared" si="1"/>
        <v>83796</v>
      </c>
      <c r="K113" s="30"/>
      <c r="L113" s="30"/>
    </row>
    <row r="114" spans="1:12">
      <c r="A114" s="23">
        <v>2</v>
      </c>
      <c r="B114" s="24">
        <v>3</v>
      </c>
      <c r="C114" s="25" t="s">
        <v>125</v>
      </c>
      <c r="D114" s="26">
        <v>1.8030999999999999</v>
      </c>
      <c r="E114" s="26" t="s">
        <v>20</v>
      </c>
      <c r="F114" s="27" t="s">
        <v>21</v>
      </c>
      <c r="G114" s="27">
        <v>9.0000000000000018</v>
      </c>
      <c r="H114" s="28">
        <v>17145</v>
      </c>
      <c r="I114" s="28">
        <v>71510</v>
      </c>
      <c r="J114" s="29">
        <f t="shared" si="1"/>
        <v>54365</v>
      </c>
      <c r="K114" s="30"/>
      <c r="L114" s="30"/>
    </row>
    <row r="115" spans="1:12">
      <c r="A115" s="23">
        <v>2</v>
      </c>
      <c r="B115" s="24">
        <v>4</v>
      </c>
      <c r="C115" s="25" t="s">
        <v>126</v>
      </c>
      <c r="D115" s="26">
        <v>1.0537000000000001</v>
      </c>
      <c r="E115" s="26" t="s">
        <v>20</v>
      </c>
      <c r="F115" s="27" t="s">
        <v>21</v>
      </c>
      <c r="G115" s="27">
        <v>1</v>
      </c>
      <c r="H115" s="28">
        <v>27274</v>
      </c>
      <c r="I115" s="28">
        <v>40207</v>
      </c>
      <c r="J115" s="29">
        <f t="shared" si="1"/>
        <v>12933</v>
      </c>
      <c r="K115" s="30"/>
      <c r="L115" s="30"/>
    </row>
    <row r="116" spans="1:12">
      <c r="A116" s="23">
        <v>2</v>
      </c>
      <c r="B116" s="24">
        <v>5</v>
      </c>
      <c r="C116" s="25" t="s">
        <v>127</v>
      </c>
      <c r="D116" s="26">
        <v>1.0487</v>
      </c>
      <c r="E116" s="26" t="s">
        <v>21</v>
      </c>
      <c r="F116" s="27" t="s">
        <v>21</v>
      </c>
      <c r="G116" s="27">
        <v>5.6622774940593228</v>
      </c>
      <c r="H116" s="28">
        <v>18839</v>
      </c>
      <c r="I116" s="28">
        <v>60083</v>
      </c>
      <c r="J116" s="29">
        <f t="shared" si="1"/>
        <v>41244</v>
      </c>
      <c r="K116" s="30"/>
      <c r="L116" s="30"/>
    </row>
    <row r="117" spans="1:12">
      <c r="A117" s="23">
        <v>2</v>
      </c>
      <c r="B117" s="24">
        <v>6</v>
      </c>
      <c r="C117" s="25" t="s">
        <v>128</v>
      </c>
      <c r="D117" s="26">
        <v>1.6544000000000001</v>
      </c>
      <c r="E117" s="26" t="s">
        <v>21</v>
      </c>
      <c r="F117" s="27" t="s">
        <v>21</v>
      </c>
      <c r="G117" s="27">
        <v>6.0497282734619393</v>
      </c>
      <c r="H117" s="28">
        <v>23533</v>
      </c>
      <c r="I117" s="28">
        <v>112824</v>
      </c>
      <c r="J117" s="29">
        <f t="shared" si="1"/>
        <v>89291</v>
      </c>
      <c r="K117" s="30"/>
      <c r="L117" s="30"/>
    </row>
    <row r="118" spans="1:12">
      <c r="A118" s="23">
        <v>2</v>
      </c>
      <c r="B118" s="24">
        <v>7</v>
      </c>
      <c r="C118" s="25" t="s">
        <v>129</v>
      </c>
      <c r="D118" s="26">
        <v>1.1505000000000001</v>
      </c>
      <c r="E118" s="26" t="s">
        <v>21</v>
      </c>
      <c r="F118" s="27" t="s">
        <v>21</v>
      </c>
      <c r="G118" s="27">
        <v>4.7945444407074129</v>
      </c>
      <c r="H118" s="28">
        <v>19082</v>
      </c>
      <c r="I118" s="28">
        <v>65517</v>
      </c>
      <c r="J118" s="29">
        <f t="shared" si="1"/>
        <v>46435</v>
      </c>
      <c r="K118" s="30"/>
      <c r="L118" s="30"/>
    </row>
    <row r="119" spans="1:12">
      <c r="A119" s="23">
        <v>2</v>
      </c>
      <c r="B119" s="24">
        <v>8</v>
      </c>
      <c r="C119" s="25" t="s">
        <v>130</v>
      </c>
      <c r="D119" s="26">
        <v>0.65239999999999998</v>
      </c>
      <c r="E119" s="26" t="s">
        <v>21</v>
      </c>
      <c r="F119" s="27" t="s">
        <v>21</v>
      </c>
      <c r="G119" s="27">
        <v>2.1731520153230841</v>
      </c>
      <c r="H119" s="28">
        <v>9473</v>
      </c>
      <c r="I119" s="28">
        <v>37498</v>
      </c>
      <c r="J119" s="29">
        <f t="shared" si="1"/>
        <v>28025</v>
      </c>
      <c r="K119" s="30"/>
      <c r="L119" s="30"/>
    </row>
    <row r="120" spans="1:12">
      <c r="A120" s="23">
        <v>2</v>
      </c>
      <c r="B120" s="24">
        <v>9</v>
      </c>
      <c r="C120" s="25" t="s">
        <v>131</v>
      </c>
      <c r="D120" s="26">
        <v>0.66339999999999999</v>
      </c>
      <c r="E120" s="26" t="s">
        <v>21</v>
      </c>
      <c r="F120" s="27" t="s">
        <v>21</v>
      </c>
      <c r="G120" s="27">
        <v>3.5346846709552846</v>
      </c>
      <c r="H120" s="28">
        <v>4471</v>
      </c>
      <c r="I120" s="28">
        <v>46344</v>
      </c>
      <c r="J120" s="29">
        <f t="shared" si="1"/>
        <v>41873</v>
      </c>
      <c r="K120" s="30"/>
      <c r="L120" s="30"/>
    </row>
    <row r="121" spans="1:12">
      <c r="A121" s="23">
        <v>2</v>
      </c>
      <c r="B121" s="24">
        <v>10</v>
      </c>
      <c r="C121" s="33" t="s">
        <v>132</v>
      </c>
      <c r="D121" s="26">
        <v>0.78010000000000002</v>
      </c>
      <c r="E121" s="26" t="s">
        <v>20</v>
      </c>
      <c r="F121" s="27" t="s">
        <v>21</v>
      </c>
      <c r="G121" s="27">
        <v>3.0000000000000004</v>
      </c>
      <c r="H121" s="28">
        <v>15999</v>
      </c>
      <c r="I121" s="28">
        <v>30640</v>
      </c>
      <c r="J121" s="29">
        <f t="shared" si="1"/>
        <v>14641</v>
      </c>
      <c r="K121" s="30"/>
      <c r="L121" s="30"/>
    </row>
    <row r="122" spans="1:12">
      <c r="A122" s="23">
        <v>2</v>
      </c>
      <c r="B122" s="24">
        <v>11</v>
      </c>
      <c r="C122" s="25" t="s">
        <v>133</v>
      </c>
      <c r="D122" s="26">
        <v>0.52500000000000002</v>
      </c>
      <c r="E122" s="26" t="s">
        <v>21</v>
      </c>
      <c r="F122" s="27" t="s">
        <v>21</v>
      </c>
      <c r="G122" s="27">
        <v>3.0423315691283834</v>
      </c>
      <c r="H122" s="28">
        <v>5826</v>
      </c>
      <c r="I122" s="28">
        <v>37263</v>
      </c>
      <c r="J122" s="29">
        <f t="shared" si="1"/>
        <v>31437</v>
      </c>
      <c r="K122" s="30"/>
      <c r="L122" s="30"/>
    </row>
    <row r="123" spans="1:12">
      <c r="A123" s="23">
        <v>2</v>
      </c>
      <c r="B123" s="24">
        <v>12</v>
      </c>
      <c r="C123" s="25" t="s">
        <v>134</v>
      </c>
      <c r="D123" s="26">
        <v>0.61380000000000001</v>
      </c>
      <c r="E123" s="26" t="s">
        <v>21</v>
      </c>
      <c r="F123" s="27" t="s">
        <v>21</v>
      </c>
      <c r="G123" s="27">
        <v>1.6234865386414103</v>
      </c>
      <c r="H123" s="28">
        <v>9347</v>
      </c>
      <c r="I123" s="28">
        <v>30731.8</v>
      </c>
      <c r="J123" s="29">
        <f t="shared" si="1"/>
        <v>21384.799999999999</v>
      </c>
      <c r="K123" s="30"/>
      <c r="L123" s="30"/>
    </row>
    <row r="124" spans="1:12">
      <c r="A124" s="23">
        <v>2</v>
      </c>
      <c r="B124" s="24">
        <v>13</v>
      </c>
      <c r="C124" s="25" t="s">
        <v>135</v>
      </c>
      <c r="D124" s="26">
        <v>0.79120000000000001</v>
      </c>
      <c r="E124" s="26" t="s">
        <v>21</v>
      </c>
      <c r="F124" s="27" t="s">
        <v>21</v>
      </c>
      <c r="G124" s="27">
        <v>3.2974189313005007</v>
      </c>
      <c r="H124" s="28">
        <v>9989</v>
      </c>
      <c r="I124" s="28">
        <v>58645</v>
      </c>
      <c r="J124" s="29">
        <f t="shared" si="1"/>
        <v>48656</v>
      </c>
      <c r="K124" s="30"/>
      <c r="L124" s="30"/>
    </row>
    <row r="125" spans="1:12">
      <c r="A125" s="23">
        <v>2</v>
      </c>
      <c r="B125" s="24">
        <v>14</v>
      </c>
      <c r="C125" s="25" t="s">
        <v>136</v>
      </c>
      <c r="D125" s="26">
        <v>1.1181000000000001</v>
      </c>
      <c r="E125" s="26" t="s">
        <v>20</v>
      </c>
      <c r="F125" s="27" t="s">
        <v>21</v>
      </c>
      <c r="G125" s="27">
        <v>3.7797631496846198</v>
      </c>
      <c r="H125" s="28">
        <v>12507</v>
      </c>
      <c r="I125" s="28">
        <v>57367</v>
      </c>
      <c r="J125" s="29">
        <f t="shared" si="1"/>
        <v>44860</v>
      </c>
      <c r="K125" s="30"/>
      <c r="L125" s="30"/>
    </row>
    <row r="126" spans="1:12">
      <c r="A126" s="23">
        <v>2</v>
      </c>
      <c r="B126" s="24">
        <v>15</v>
      </c>
      <c r="C126" s="25" t="s">
        <v>137</v>
      </c>
      <c r="D126" s="26">
        <v>0.56340000000000001</v>
      </c>
      <c r="E126" s="26" t="s">
        <v>21</v>
      </c>
      <c r="F126" s="27" t="s">
        <v>21</v>
      </c>
      <c r="G126" s="27">
        <v>1.5003150123846367</v>
      </c>
      <c r="H126" s="28">
        <v>9252</v>
      </c>
      <c r="I126" s="28">
        <v>26584.799999999999</v>
      </c>
      <c r="J126" s="29">
        <f t="shared" si="1"/>
        <v>17332.8</v>
      </c>
      <c r="K126" s="30"/>
      <c r="L126" s="30"/>
    </row>
    <row r="127" spans="1:12">
      <c r="A127" s="23">
        <v>2</v>
      </c>
      <c r="B127" s="24">
        <v>16</v>
      </c>
      <c r="C127" s="25" t="s">
        <v>138</v>
      </c>
      <c r="D127" s="26">
        <v>1.3085</v>
      </c>
      <c r="E127" s="26" t="s">
        <v>21</v>
      </c>
      <c r="F127" s="27" t="s">
        <v>21</v>
      </c>
      <c r="G127" s="27">
        <v>4.2493049489388612</v>
      </c>
      <c r="H127" s="28">
        <v>20054</v>
      </c>
      <c r="I127" s="28">
        <v>67329</v>
      </c>
      <c r="J127" s="29">
        <f t="shared" si="1"/>
        <v>47275</v>
      </c>
      <c r="K127" s="30"/>
      <c r="L127" s="30"/>
    </row>
    <row r="128" spans="1:12">
      <c r="A128" s="23">
        <v>2</v>
      </c>
      <c r="B128" s="24">
        <v>17</v>
      </c>
      <c r="C128" s="25" t="s">
        <v>139</v>
      </c>
      <c r="D128" s="26">
        <v>1.1301000000000001</v>
      </c>
      <c r="E128" s="26" t="s">
        <v>21</v>
      </c>
      <c r="F128" s="27" t="s">
        <v>21</v>
      </c>
      <c r="G128" s="27">
        <v>4.7327266545368927</v>
      </c>
      <c r="H128" s="28">
        <v>12604</v>
      </c>
      <c r="I128" s="28">
        <v>66360</v>
      </c>
      <c r="J128" s="29">
        <f t="shared" si="1"/>
        <v>53756</v>
      </c>
      <c r="K128" s="30"/>
      <c r="L128" s="30"/>
    </row>
    <row r="129" spans="1:12">
      <c r="A129" s="23">
        <v>2</v>
      </c>
      <c r="B129" s="24">
        <v>18</v>
      </c>
      <c r="C129" s="25" t="s">
        <v>140</v>
      </c>
      <c r="D129" s="26">
        <v>1.0314000000000001</v>
      </c>
      <c r="E129" s="26" t="s">
        <v>21</v>
      </c>
      <c r="F129" s="27" t="s">
        <v>21</v>
      </c>
      <c r="G129" s="27">
        <v>4.3332108504526898</v>
      </c>
      <c r="H129" s="28">
        <v>10320</v>
      </c>
      <c r="I129" s="28">
        <v>57583</v>
      </c>
      <c r="J129" s="29">
        <f t="shared" si="1"/>
        <v>47263</v>
      </c>
      <c r="K129" s="30"/>
      <c r="L129" s="30"/>
    </row>
    <row r="130" spans="1:12">
      <c r="A130" s="23">
        <v>2</v>
      </c>
      <c r="B130" s="24">
        <v>19</v>
      </c>
      <c r="C130" s="25" t="s">
        <v>141</v>
      </c>
      <c r="D130" s="26">
        <v>0.54010000000000002</v>
      </c>
      <c r="E130" s="26" t="s">
        <v>21</v>
      </c>
      <c r="F130" s="27" t="s">
        <v>21</v>
      </c>
      <c r="G130" s="27">
        <v>3.0841884286179555</v>
      </c>
      <c r="H130" s="28">
        <v>4431</v>
      </c>
      <c r="I130" s="28">
        <v>34978</v>
      </c>
      <c r="J130" s="29">
        <f t="shared" si="1"/>
        <v>30547</v>
      </c>
      <c r="K130" s="30"/>
      <c r="L130" s="30"/>
    </row>
    <row r="131" spans="1:12">
      <c r="A131" s="23">
        <v>2</v>
      </c>
      <c r="B131" s="24">
        <v>20</v>
      </c>
      <c r="C131" s="25" t="s">
        <v>142</v>
      </c>
      <c r="D131" s="26">
        <v>0</v>
      </c>
      <c r="E131" s="26" t="s">
        <v>20</v>
      </c>
      <c r="F131" s="27" t="s">
        <v>21</v>
      </c>
      <c r="G131" s="27">
        <v>0</v>
      </c>
      <c r="H131" s="32" t="s">
        <v>30</v>
      </c>
      <c r="I131" s="32" t="s">
        <v>30</v>
      </c>
      <c r="J131" s="29" t="e">
        <f t="shared" si="1"/>
        <v>#VALUE!</v>
      </c>
      <c r="K131" s="30"/>
      <c r="L131" s="30"/>
    </row>
    <row r="132" spans="1:12">
      <c r="A132" s="23">
        <v>2</v>
      </c>
      <c r="B132" s="24">
        <v>21</v>
      </c>
      <c r="C132" s="25" t="s">
        <v>143</v>
      </c>
      <c r="D132" s="26">
        <v>1.2148000000000001</v>
      </c>
      <c r="E132" s="26" t="s">
        <v>21</v>
      </c>
      <c r="F132" s="27" t="s">
        <v>21</v>
      </c>
      <c r="G132" s="27">
        <v>3.2182026286582768</v>
      </c>
      <c r="H132" s="28">
        <v>20255</v>
      </c>
      <c r="I132" s="28">
        <v>67618</v>
      </c>
      <c r="J132" s="29">
        <f t="shared" si="1"/>
        <v>47363</v>
      </c>
      <c r="K132" s="30"/>
      <c r="L132" s="30"/>
    </row>
    <row r="133" spans="1:12">
      <c r="A133" s="23">
        <v>2</v>
      </c>
      <c r="B133" s="24">
        <v>22</v>
      </c>
      <c r="C133" s="25" t="s">
        <v>144</v>
      </c>
      <c r="D133" s="26">
        <v>1.3482000000000001</v>
      </c>
      <c r="E133" s="26" t="s">
        <v>21</v>
      </c>
      <c r="F133" s="27" t="s">
        <v>21</v>
      </c>
      <c r="G133" s="27">
        <v>5.5733145555354646</v>
      </c>
      <c r="H133" s="28">
        <v>20275</v>
      </c>
      <c r="I133" s="28">
        <v>76161</v>
      </c>
      <c r="J133" s="29">
        <f t="shared" si="1"/>
        <v>55886</v>
      </c>
      <c r="K133" s="30"/>
      <c r="L133" s="30"/>
    </row>
    <row r="134" spans="1:12">
      <c r="A134" s="23">
        <v>2</v>
      </c>
      <c r="B134" s="24">
        <v>23</v>
      </c>
      <c r="C134" s="25" t="s">
        <v>145</v>
      </c>
      <c r="D134" s="26">
        <v>1.3312999999999999</v>
      </c>
      <c r="E134" s="26" t="s">
        <v>21</v>
      </c>
      <c r="F134" s="27" t="s">
        <v>21</v>
      </c>
      <c r="G134" s="27">
        <v>2.0924465421180174</v>
      </c>
      <c r="H134" s="28">
        <v>22501</v>
      </c>
      <c r="I134" s="28">
        <v>56731</v>
      </c>
      <c r="J134" s="29">
        <f t="shared" si="1"/>
        <v>34230</v>
      </c>
      <c r="K134" s="30"/>
      <c r="L134" s="30"/>
    </row>
    <row r="135" spans="1:12">
      <c r="A135" s="34">
        <v>2</v>
      </c>
      <c r="B135" s="24">
        <v>24</v>
      </c>
      <c r="C135" s="25" t="s">
        <v>146</v>
      </c>
      <c r="D135" s="26">
        <v>0.67330000000000001</v>
      </c>
      <c r="E135" s="26" t="s">
        <v>21</v>
      </c>
      <c r="F135" s="27" t="s">
        <v>21</v>
      </c>
      <c r="G135" s="27">
        <v>1.3467717395340937</v>
      </c>
      <c r="H135" s="28">
        <v>20739</v>
      </c>
      <c r="I135" s="28">
        <v>25117</v>
      </c>
      <c r="J135" s="29">
        <f t="shared" si="1"/>
        <v>4378</v>
      </c>
      <c r="K135" s="30"/>
      <c r="L135" s="30"/>
    </row>
    <row r="136" spans="1:12">
      <c r="A136" s="34">
        <v>2</v>
      </c>
      <c r="B136" s="24">
        <v>25</v>
      </c>
      <c r="C136" s="25" t="s">
        <v>147</v>
      </c>
      <c r="D136" s="26">
        <v>0.82269999999999999</v>
      </c>
      <c r="E136" s="26" t="s">
        <v>21</v>
      </c>
      <c r="F136" s="27" t="s">
        <v>21</v>
      </c>
      <c r="G136" s="27">
        <v>4.4848019323418606</v>
      </c>
      <c r="H136" s="28">
        <v>6880</v>
      </c>
      <c r="I136" s="28">
        <v>49282</v>
      </c>
      <c r="J136" s="29">
        <f t="shared" si="1"/>
        <v>42402</v>
      </c>
      <c r="K136" s="30"/>
      <c r="L136" s="30"/>
    </row>
    <row r="137" spans="1:12">
      <c r="A137" s="34">
        <v>2</v>
      </c>
      <c r="B137" s="24">
        <v>26</v>
      </c>
      <c r="C137" s="25" t="s">
        <v>148</v>
      </c>
      <c r="D137" s="26">
        <v>0.91110000000000002</v>
      </c>
      <c r="E137" s="26" t="s">
        <v>21</v>
      </c>
      <c r="F137" s="27" t="s">
        <v>21</v>
      </c>
      <c r="G137" s="27">
        <v>4.2469061080738975</v>
      </c>
      <c r="H137" s="28">
        <v>13401</v>
      </c>
      <c r="I137" s="28">
        <v>57423</v>
      </c>
      <c r="J137" s="29">
        <f t="shared" si="1"/>
        <v>44022</v>
      </c>
      <c r="K137" s="30"/>
      <c r="L137" s="30"/>
    </row>
    <row r="138" spans="1:12">
      <c r="A138" s="23">
        <v>2</v>
      </c>
      <c r="B138" s="24">
        <v>27</v>
      </c>
      <c r="C138" s="25" t="s">
        <v>149</v>
      </c>
      <c r="D138" s="26">
        <v>0.33400000000000002</v>
      </c>
      <c r="E138" s="26" t="s">
        <v>21</v>
      </c>
      <c r="F138" s="27" t="s">
        <v>21</v>
      </c>
      <c r="G138" s="27">
        <v>2.04055759567331</v>
      </c>
      <c r="H138" s="28">
        <v>4432</v>
      </c>
      <c r="I138" s="28">
        <v>22073</v>
      </c>
      <c r="J138" s="29">
        <f t="shared" si="1"/>
        <v>17641</v>
      </c>
      <c r="K138" s="30"/>
      <c r="L138" s="30"/>
    </row>
    <row r="139" spans="1:12">
      <c r="A139" s="34">
        <v>2</v>
      </c>
      <c r="B139" s="24">
        <v>28</v>
      </c>
      <c r="C139" s="25" t="s">
        <v>150</v>
      </c>
      <c r="D139" s="26">
        <v>0.34460000000000002</v>
      </c>
      <c r="E139" s="26" t="s">
        <v>21</v>
      </c>
      <c r="F139" s="27" t="s">
        <v>21</v>
      </c>
      <c r="G139" s="27">
        <v>3.7525607894166049</v>
      </c>
      <c r="H139" s="28">
        <v>3163</v>
      </c>
      <c r="I139" s="28">
        <v>26096</v>
      </c>
      <c r="J139" s="29">
        <f t="shared" si="1"/>
        <v>22933</v>
      </c>
      <c r="K139" s="30"/>
      <c r="L139" s="30"/>
    </row>
    <row r="140" spans="1:12">
      <c r="A140" s="23">
        <v>2</v>
      </c>
      <c r="B140" s="24">
        <v>29</v>
      </c>
      <c r="C140" s="25" t="s">
        <v>151</v>
      </c>
      <c r="D140" s="26">
        <v>0.24579999999999999</v>
      </c>
      <c r="E140" s="26" t="s">
        <v>21</v>
      </c>
      <c r="F140" s="27" t="s">
        <v>21</v>
      </c>
      <c r="G140" s="27">
        <v>3.6561101225485708</v>
      </c>
      <c r="H140" s="28">
        <v>2123</v>
      </c>
      <c r="I140" s="28">
        <v>19582</v>
      </c>
      <c r="J140" s="29">
        <f t="shared" si="1"/>
        <v>17459</v>
      </c>
      <c r="K140" s="30"/>
      <c r="L140" s="30"/>
    </row>
    <row r="141" spans="1:12">
      <c r="A141" s="23">
        <v>2</v>
      </c>
      <c r="B141" s="24">
        <v>30</v>
      </c>
      <c r="C141" s="25" t="s">
        <v>152</v>
      </c>
      <c r="D141" s="26">
        <v>0.79359999999999997</v>
      </c>
      <c r="E141" s="26" t="s">
        <v>21</v>
      </c>
      <c r="F141" s="27" t="s">
        <v>21</v>
      </c>
      <c r="G141" s="27">
        <v>7.1243858841667747</v>
      </c>
      <c r="H141" s="28">
        <v>5084</v>
      </c>
      <c r="I141" s="28">
        <v>57213</v>
      </c>
      <c r="J141" s="29">
        <f t="shared" ref="J141:J204" si="2">I141-H141</f>
        <v>52129</v>
      </c>
      <c r="K141" s="30"/>
      <c r="L141" s="30"/>
    </row>
    <row r="142" spans="1:12">
      <c r="A142" s="23">
        <v>2</v>
      </c>
      <c r="B142" s="24">
        <v>31</v>
      </c>
      <c r="C142" s="25" t="s">
        <v>153</v>
      </c>
      <c r="D142" s="26">
        <v>0.39269999999999999</v>
      </c>
      <c r="E142" s="26" t="s">
        <v>21</v>
      </c>
      <c r="F142" s="27" t="s">
        <v>21</v>
      </c>
      <c r="G142" s="27">
        <v>5.647095324624078</v>
      </c>
      <c r="H142" s="28">
        <v>3980</v>
      </c>
      <c r="I142" s="28">
        <v>32085</v>
      </c>
      <c r="J142" s="29">
        <f t="shared" si="2"/>
        <v>28105</v>
      </c>
      <c r="K142" s="30"/>
      <c r="L142" s="30"/>
    </row>
    <row r="143" spans="1:12">
      <c r="A143" s="23">
        <v>2</v>
      </c>
      <c r="B143" s="24">
        <v>32</v>
      </c>
      <c r="C143" s="25" t="s">
        <v>154</v>
      </c>
      <c r="D143" s="26">
        <v>0.72450000000000003</v>
      </c>
      <c r="E143" s="26" t="s">
        <v>21</v>
      </c>
      <c r="F143" s="27" t="s">
        <v>21</v>
      </c>
      <c r="G143" s="27">
        <v>4.845364182318006</v>
      </c>
      <c r="H143" s="28">
        <v>5523</v>
      </c>
      <c r="I143" s="28">
        <v>47778</v>
      </c>
      <c r="J143" s="29">
        <f t="shared" si="2"/>
        <v>42255</v>
      </c>
      <c r="K143" s="30"/>
      <c r="L143" s="30"/>
    </row>
    <row r="144" spans="1:12">
      <c r="A144" s="23">
        <v>2</v>
      </c>
      <c r="B144" s="24">
        <v>33</v>
      </c>
      <c r="C144" s="25" t="s">
        <v>155</v>
      </c>
      <c r="D144" s="26">
        <v>0.57930000000000004</v>
      </c>
      <c r="E144" s="26" t="s">
        <v>21</v>
      </c>
      <c r="F144" s="27" t="s">
        <v>21</v>
      </c>
      <c r="G144" s="27">
        <v>3.9013800667102494</v>
      </c>
      <c r="H144" s="28">
        <v>6062</v>
      </c>
      <c r="I144" s="28">
        <v>36770</v>
      </c>
      <c r="J144" s="29">
        <f t="shared" si="2"/>
        <v>30708</v>
      </c>
      <c r="K144" s="30"/>
      <c r="L144" s="30"/>
    </row>
    <row r="145" spans="1:12">
      <c r="A145" s="23">
        <v>2</v>
      </c>
      <c r="B145" s="24">
        <v>34</v>
      </c>
      <c r="C145" s="25" t="s">
        <v>156</v>
      </c>
      <c r="D145" s="26">
        <v>0.59940000000000004</v>
      </c>
      <c r="E145" s="26" t="s">
        <v>21</v>
      </c>
      <c r="F145" s="27" t="s">
        <v>21</v>
      </c>
      <c r="G145" s="27">
        <v>5.2093017493012432</v>
      </c>
      <c r="H145" s="28">
        <v>2460</v>
      </c>
      <c r="I145" s="28">
        <v>44277</v>
      </c>
      <c r="J145" s="29">
        <f t="shared" si="2"/>
        <v>41817</v>
      </c>
      <c r="K145" s="30"/>
      <c r="L145" s="30"/>
    </row>
    <row r="146" spans="1:12">
      <c r="A146" s="23">
        <v>2</v>
      </c>
      <c r="B146" s="24">
        <v>35</v>
      </c>
      <c r="C146" s="25" t="s">
        <v>157</v>
      </c>
      <c r="D146" s="26">
        <v>0.4143</v>
      </c>
      <c r="E146" s="26" t="s">
        <v>21</v>
      </c>
      <c r="F146" s="27" t="s">
        <v>21</v>
      </c>
      <c r="G146" s="27">
        <v>3.7879882355107908</v>
      </c>
      <c r="H146" s="28">
        <v>1881</v>
      </c>
      <c r="I146" s="28">
        <v>31584</v>
      </c>
      <c r="J146" s="29">
        <f t="shared" si="2"/>
        <v>29703</v>
      </c>
      <c r="K146" s="30"/>
      <c r="L146" s="30"/>
    </row>
    <row r="147" spans="1:12">
      <c r="A147" s="23">
        <v>2</v>
      </c>
      <c r="B147" s="24">
        <v>36</v>
      </c>
      <c r="C147" s="25" t="s">
        <v>158</v>
      </c>
      <c r="D147" s="26">
        <v>0.35060000000000002</v>
      </c>
      <c r="E147" s="26" t="s">
        <v>21</v>
      </c>
      <c r="F147" s="27" t="s">
        <v>21</v>
      </c>
      <c r="G147" s="27">
        <v>3.126932666328929</v>
      </c>
      <c r="H147" s="28">
        <v>2200</v>
      </c>
      <c r="I147" s="28">
        <v>25780</v>
      </c>
      <c r="J147" s="29">
        <f t="shared" si="2"/>
        <v>23580</v>
      </c>
      <c r="K147" s="30"/>
      <c r="L147" s="30"/>
    </row>
    <row r="148" spans="1:12">
      <c r="A148" s="23">
        <v>3</v>
      </c>
      <c r="B148" s="24">
        <v>1</v>
      </c>
      <c r="C148" s="25" t="s">
        <v>159</v>
      </c>
      <c r="D148" s="26">
        <v>3.8938999999999999</v>
      </c>
      <c r="E148" s="26" t="s">
        <v>21</v>
      </c>
      <c r="F148" s="27" t="s">
        <v>21</v>
      </c>
      <c r="G148" s="27">
        <v>11.248947226564374</v>
      </c>
      <c r="H148" s="28">
        <v>29332</v>
      </c>
      <c r="I148" s="28">
        <v>336760</v>
      </c>
      <c r="J148" s="29">
        <f t="shared" si="2"/>
        <v>307428</v>
      </c>
      <c r="K148" s="30"/>
      <c r="L148" s="30"/>
    </row>
    <row r="149" spans="1:12">
      <c r="A149" s="23">
        <v>3</v>
      </c>
      <c r="B149" s="24">
        <v>2</v>
      </c>
      <c r="C149" s="25" t="s">
        <v>160</v>
      </c>
      <c r="D149" s="26">
        <v>1.7182999999999999</v>
      </c>
      <c r="E149" s="26" t="s">
        <v>21</v>
      </c>
      <c r="F149" s="27" t="s">
        <v>21</v>
      </c>
      <c r="G149" s="27">
        <v>4.996657925229167</v>
      </c>
      <c r="H149" s="28">
        <v>16941</v>
      </c>
      <c r="I149" s="28">
        <v>124076</v>
      </c>
      <c r="J149" s="29">
        <f t="shared" si="2"/>
        <v>107135</v>
      </c>
      <c r="K149" s="30"/>
      <c r="L149" s="30"/>
    </row>
    <row r="150" spans="1:12">
      <c r="A150" s="23">
        <v>3</v>
      </c>
      <c r="B150" s="24">
        <v>3</v>
      </c>
      <c r="C150" s="25" t="s">
        <v>161</v>
      </c>
      <c r="D150" s="26">
        <v>1.083</v>
      </c>
      <c r="E150" s="26" t="s">
        <v>20</v>
      </c>
      <c r="F150" s="27" t="s">
        <v>21</v>
      </c>
      <c r="G150" s="27">
        <v>4.890128539198253</v>
      </c>
      <c r="H150" s="28">
        <v>11150</v>
      </c>
      <c r="I150" s="28">
        <v>73195</v>
      </c>
      <c r="J150" s="29">
        <f t="shared" si="2"/>
        <v>62045</v>
      </c>
      <c r="K150" s="30"/>
      <c r="L150" s="30"/>
    </row>
    <row r="151" spans="1:12">
      <c r="A151" s="23">
        <v>3</v>
      </c>
      <c r="B151" s="24">
        <v>4</v>
      </c>
      <c r="C151" s="25" t="s">
        <v>162</v>
      </c>
      <c r="D151" s="26">
        <v>0.82420000000000004</v>
      </c>
      <c r="E151" s="26" t="s">
        <v>21</v>
      </c>
      <c r="F151" s="27" t="s">
        <v>21</v>
      </c>
      <c r="G151" s="27">
        <v>2.8923754565709707</v>
      </c>
      <c r="H151" s="28">
        <v>9586</v>
      </c>
      <c r="I151" s="28">
        <v>51472</v>
      </c>
      <c r="J151" s="29">
        <f t="shared" si="2"/>
        <v>41886</v>
      </c>
      <c r="K151" s="30"/>
      <c r="L151" s="30"/>
    </row>
    <row r="152" spans="1:12">
      <c r="A152" s="23">
        <v>3</v>
      </c>
      <c r="B152" s="24">
        <v>5</v>
      </c>
      <c r="C152" s="25" t="s">
        <v>163</v>
      </c>
      <c r="D152" s="26">
        <v>0.60240000000000005</v>
      </c>
      <c r="E152" s="26" t="s">
        <v>21</v>
      </c>
      <c r="F152" s="27" t="s">
        <v>21</v>
      </c>
      <c r="G152" s="27">
        <v>1.3545144843534915</v>
      </c>
      <c r="H152" s="28">
        <v>13779</v>
      </c>
      <c r="I152" s="28">
        <v>27931.4</v>
      </c>
      <c r="J152" s="29">
        <f t="shared" si="2"/>
        <v>14152.400000000001</v>
      </c>
      <c r="K152" s="30"/>
      <c r="L152" s="30"/>
    </row>
    <row r="153" spans="1:12">
      <c r="A153" s="23">
        <v>3</v>
      </c>
      <c r="B153" s="24">
        <v>6</v>
      </c>
      <c r="C153" s="25" t="s">
        <v>164</v>
      </c>
      <c r="D153" s="26">
        <v>1.1955</v>
      </c>
      <c r="E153" s="26" t="s">
        <v>21</v>
      </c>
      <c r="F153" s="27" t="s">
        <v>21</v>
      </c>
      <c r="G153" s="27">
        <v>4.1566497934824875</v>
      </c>
      <c r="H153" s="28">
        <v>20168</v>
      </c>
      <c r="I153" s="28">
        <v>67687</v>
      </c>
      <c r="J153" s="29">
        <f t="shared" si="2"/>
        <v>47519</v>
      </c>
      <c r="K153" s="30"/>
      <c r="L153" s="30"/>
    </row>
    <row r="154" spans="1:12">
      <c r="A154" s="23">
        <v>3</v>
      </c>
      <c r="B154" s="24">
        <v>7</v>
      </c>
      <c r="C154" s="25" t="s">
        <v>165</v>
      </c>
      <c r="D154" s="26">
        <v>1.0417000000000001</v>
      </c>
      <c r="E154" s="26" t="s">
        <v>21</v>
      </c>
      <c r="F154" s="27" t="s">
        <v>21</v>
      </c>
      <c r="G154" s="27">
        <v>3.4466584947862904</v>
      </c>
      <c r="H154" s="28">
        <v>21588</v>
      </c>
      <c r="I154" s="28">
        <v>53314</v>
      </c>
      <c r="J154" s="29">
        <f t="shared" si="2"/>
        <v>31726</v>
      </c>
      <c r="K154" s="30"/>
      <c r="L154" s="30"/>
    </row>
    <row r="155" spans="1:12">
      <c r="A155" s="23">
        <v>3</v>
      </c>
      <c r="B155" s="24">
        <v>8</v>
      </c>
      <c r="C155" s="25" t="s">
        <v>166</v>
      </c>
      <c r="D155" s="26">
        <v>1.3102</v>
      </c>
      <c r="E155" s="26" t="s">
        <v>20</v>
      </c>
      <c r="F155" s="27" t="s">
        <v>21</v>
      </c>
      <c r="G155" s="27">
        <v>3.6385441702125165</v>
      </c>
      <c r="H155" s="28">
        <v>28549</v>
      </c>
      <c r="I155" s="28">
        <v>64147</v>
      </c>
      <c r="J155" s="29">
        <f t="shared" si="2"/>
        <v>35598</v>
      </c>
      <c r="K155" s="30"/>
      <c r="L155" s="30"/>
    </row>
    <row r="156" spans="1:12">
      <c r="A156" s="23">
        <v>3</v>
      </c>
      <c r="B156" s="24">
        <v>9</v>
      </c>
      <c r="C156" s="25" t="s">
        <v>167</v>
      </c>
      <c r="D156" s="26">
        <v>1.101</v>
      </c>
      <c r="E156" s="26" t="s">
        <v>21</v>
      </c>
      <c r="F156" s="27" t="s">
        <v>21</v>
      </c>
      <c r="G156" s="27">
        <v>3.3579190970422275</v>
      </c>
      <c r="H156" s="28">
        <v>23643</v>
      </c>
      <c r="I156" s="28">
        <v>56692</v>
      </c>
      <c r="J156" s="29">
        <f t="shared" si="2"/>
        <v>33049</v>
      </c>
      <c r="K156" s="30"/>
      <c r="L156" s="30"/>
    </row>
    <row r="157" spans="1:12">
      <c r="A157" s="23">
        <v>3</v>
      </c>
      <c r="B157" s="24">
        <v>10</v>
      </c>
      <c r="C157" s="25" t="s">
        <v>168</v>
      </c>
      <c r="D157" s="26">
        <v>1.0291999999999999</v>
      </c>
      <c r="E157" s="26" t="s">
        <v>21</v>
      </c>
      <c r="F157" s="27" t="s">
        <v>21</v>
      </c>
      <c r="G157" s="27">
        <v>6.1924934652962982</v>
      </c>
      <c r="H157" s="28">
        <v>6064</v>
      </c>
      <c r="I157" s="28">
        <v>90067</v>
      </c>
      <c r="J157" s="29">
        <f t="shared" si="2"/>
        <v>84003</v>
      </c>
      <c r="K157" s="30"/>
      <c r="L157" s="30"/>
    </row>
    <row r="158" spans="1:12">
      <c r="A158" s="23">
        <v>3</v>
      </c>
      <c r="B158" s="24">
        <v>11</v>
      </c>
      <c r="C158" s="25" t="s">
        <v>169</v>
      </c>
      <c r="D158" s="26">
        <v>0.58089999999999997</v>
      </c>
      <c r="E158" s="26" t="s">
        <v>21</v>
      </c>
      <c r="F158" s="27" t="s">
        <v>21</v>
      </c>
      <c r="G158" s="27">
        <v>3.6514665678273786</v>
      </c>
      <c r="H158" s="28">
        <v>7405</v>
      </c>
      <c r="I158" s="28">
        <v>37098</v>
      </c>
      <c r="J158" s="29">
        <f t="shared" si="2"/>
        <v>29693</v>
      </c>
      <c r="K158" s="30"/>
      <c r="L158" s="30"/>
    </row>
    <row r="159" spans="1:12">
      <c r="A159" s="23">
        <v>3</v>
      </c>
      <c r="B159" s="24">
        <v>12</v>
      </c>
      <c r="C159" s="25" t="s">
        <v>170</v>
      </c>
      <c r="D159" s="26">
        <v>0.83799999999999997</v>
      </c>
      <c r="E159" s="26" t="s">
        <v>21</v>
      </c>
      <c r="F159" s="27" t="s">
        <v>21</v>
      </c>
      <c r="G159" s="27">
        <v>2.1143989447165659</v>
      </c>
      <c r="H159" s="28">
        <v>20417</v>
      </c>
      <c r="I159" s="28">
        <v>38358</v>
      </c>
      <c r="J159" s="29">
        <f t="shared" si="2"/>
        <v>17941</v>
      </c>
      <c r="K159" s="30"/>
      <c r="L159" s="30"/>
    </row>
    <row r="160" spans="1:12">
      <c r="A160" s="23">
        <v>3</v>
      </c>
      <c r="B160" s="24">
        <v>13</v>
      </c>
      <c r="C160" s="25" t="s">
        <v>171</v>
      </c>
      <c r="D160" s="26">
        <v>1.1736</v>
      </c>
      <c r="E160" s="26" t="s">
        <v>21</v>
      </c>
      <c r="F160" s="27" t="s">
        <v>21</v>
      </c>
      <c r="G160" s="27">
        <v>3.1091598607119915</v>
      </c>
      <c r="H160" s="28">
        <v>17084</v>
      </c>
      <c r="I160" s="28">
        <v>59656.2</v>
      </c>
      <c r="J160" s="29">
        <f t="shared" si="2"/>
        <v>42572.2</v>
      </c>
      <c r="K160" s="30"/>
      <c r="L160" s="30"/>
    </row>
    <row r="161" spans="1:12">
      <c r="A161" s="23">
        <v>3</v>
      </c>
      <c r="B161" s="24">
        <v>14</v>
      </c>
      <c r="C161" s="25" t="s">
        <v>172</v>
      </c>
      <c r="D161" s="26">
        <v>1.1335999999999999</v>
      </c>
      <c r="E161" s="26" t="s">
        <v>21</v>
      </c>
      <c r="F161" s="27" t="s">
        <v>21</v>
      </c>
      <c r="G161" s="27">
        <v>5.411159796445534</v>
      </c>
      <c r="H161" s="28">
        <v>11367</v>
      </c>
      <c r="I161" s="28">
        <v>74962</v>
      </c>
      <c r="J161" s="29">
        <f t="shared" si="2"/>
        <v>63595</v>
      </c>
      <c r="K161" s="30"/>
      <c r="L161" s="30"/>
    </row>
    <row r="162" spans="1:12">
      <c r="A162" s="23">
        <v>3</v>
      </c>
      <c r="B162" s="24">
        <v>15</v>
      </c>
      <c r="C162" s="25" t="s">
        <v>173</v>
      </c>
      <c r="D162" s="26">
        <v>0.90390000000000004</v>
      </c>
      <c r="E162" s="26" t="s">
        <v>21</v>
      </c>
      <c r="F162" s="27" t="s">
        <v>21</v>
      </c>
      <c r="G162" s="27">
        <v>3.2818334306075534</v>
      </c>
      <c r="H162" s="28">
        <v>9909</v>
      </c>
      <c r="I162" s="28">
        <v>53704</v>
      </c>
      <c r="J162" s="29">
        <f t="shared" si="2"/>
        <v>43795</v>
      </c>
      <c r="K162" s="30"/>
      <c r="L162" s="30"/>
    </row>
    <row r="163" spans="1:12">
      <c r="A163" s="23">
        <v>3</v>
      </c>
      <c r="B163" s="24">
        <v>16</v>
      </c>
      <c r="C163" s="25" t="s">
        <v>174</v>
      </c>
      <c r="D163" s="26">
        <v>1.181</v>
      </c>
      <c r="E163" s="26" t="s">
        <v>21</v>
      </c>
      <c r="F163" s="27" t="s">
        <v>21</v>
      </c>
      <c r="G163" s="27">
        <v>4.9597976504844867</v>
      </c>
      <c r="H163" s="28">
        <v>16459</v>
      </c>
      <c r="I163" s="28">
        <v>64781</v>
      </c>
      <c r="J163" s="29">
        <f t="shared" si="2"/>
        <v>48322</v>
      </c>
      <c r="K163" s="30"/>
      <c r="L163" s="30"/>
    </row>
    <row r="164" spans="1:12">
      <c r="A164" s="23">
        <v>3</v>
      </c>
      <c r="B164" s="24">
        <v>17</v>
      </c>
      <c r="C164" s="25" t="s">
        <v>175</v>
      </c>
      <c r="D164" s="26">
        <v>0.82289999999999996</v>
      </c>
      <c r="E164" s="26" t="s">
        <v>21</v>
      </c>
      <c r="F164" s="27" t="s">
        <v>21</v>
      </c>
      <c r="G164" s="27">
        <v>3.1112494544339793</v>
      </c>
      <c r="H164" s="28">
        <v>14706</v>
      </c>
      <c r="I164" s="28">
        <v>45007</v>
      </c>
      <c r="J164" s="29">
        <f t="shared" si="2"/>
        <v>30301</v>
      </c>
      <c r="K164" s="30"/>
      <c r="L164" s="30"/>
    </row>
    <row r="165" spans="1:12">
      <c r="A165" s="23">
        <v>3</v>
      </c>
      <c r="B165" s="24">
        <v>18</v>
      </c>
      <c r="C165" s="25" t="s">
        <v>176</v>
      </c>
      <c r="D165" s="26">
        <v>1.4622999999999999</v>
      </c>
      <c r="E165" s="26" t="s">
        <v>21</v>
      </c>
      <c r="F165" s="27" t="s">
        <v>21</v>
      </c>
      <c r="G165" s="27">
        <v>6.0593475205457707</v>
      </c>
      <c r="H165" s="28">
        <v>28498</v>
      </c>
      <c r="I165" s="28">
        <v>89603</v>
      </c>
      <c r="J165" s="29">
        <f t="shared" si="2"/>
        <v>61105</v>
      </c>
      <c r="K165" s="30"/>
      <c r="L165" s="30"/>
    </row>
    <row r="166" spans="1:12">
      <c r="A166" s="23">
        <v>3</v>
      </c>
      <c r="B166" s="24">
        <v>19</v>
      </c>
      <c r="C166" s="25" t="s">
        <v>177</v>
      </c>
      <c r="D166" s="26">
        <v>1.1701999999999999</v>
      </c>
      <c r="E166" s="26" t="s">
        <v>21</v>
      </c>
      <c r="F166" s="27" t="s">
        <v>21</v>
      </c>
      <c r="G166" s="27">
        <v>4.3491801084308994</v>
      </c>
      <c r="H166" s="28">
        <v>25649</v>
      </c>
      <c r="I166" s="28">
        <v>59316</v>
      </c>
      <c r="J166" s="29">
        <f t="shared" si="2"/>
        <v>33667</v>
      </c>
      <c r="K166" s="30"/>
      <c r="L166" s="30"/>
    </row>
    <row r="167" spans="1:12">
      <c r="A167" s="23">
        <v>3</v>
      </c>
      <c r="B167" s="24">
        <v>20</v>
      </c>
      <c r="C167" s="25" t="s">
        <v>178</v>
      </c>
      <c r="D167" s="26">
        <v>1.3197000000000001</v>
      </c>
      <c r="E167" s="26" t="s">
        <v>21</v>
      </c>
      <c r="F167" s="27" t="s">
        <v>21</v>
      </c>
      <c r="G167" s="27">
        <v>4.8907712061858604</v>
      </c>
      <c r="H167" s="28">
        <v>23656</v>
      </c>
      <c r="I167" s="28">
        <v>66025</v>
      </c>
      <c r="J167" s="29">
        <f t="shared" si="2"/>
        <v>42369</v>
      </c>
      <c r="K167" s="30"/>
      <c r="L167" s="30"/>
    </row>
    <row r="168" spans="1:12">
      <c r="A168" s="23">
        <v>3</v>
      </c>
      <c r="B168" s="24">
        <v>21</v>
      </c>
      <c r="C168" s="25" t="s">
        <v>179</v>
      </c>
      <c r="D168" s="26">
        <v>0.85980000000000001</v>
      </c>
      <c r="E168" s="26" t="s">
        <v>21</v>
      </c>
      <c r="F168" s="27" t="s">
        <v>21</v>
      </c>
      <c r="G168" s="27">
        <v>3.167269987852583</v>
      </c>
      <c r="H168" s="28">
        <v>14281</v>
      </c>
      <c r="I168" s="28">
        <v>45105</v>
      </c>
      <c r="J168" s="29">
        <f t="shared" si="2"/>
        <v>30824</v>
      </c>
      <c r="K168" s="30"/>
      <c r="L168" s="30"/>
    </row>
    <row r="169" spans="1:12">
      <c r="A169" s="23">
        <v>3</v>
      </c>
      <c r="B169" s="24">
        <v>22</v>
      </c>
      <c r="C169" s="25" t="s">
        <v>180</v>
      </c>
      <c r="D169" s="26">
        <v>2.5411999999999999</v>
      </c>
      <c r="E169" s="26" t="s">
        <v>20</v>
      </c>
      <c r="F169" s="27" t="s">
        <v>21</v>
      </c>
      <c r="G169" s="27">
        <v>6.4746075833322347</v>
      </c>
      <c r="H169" s="28">
        <v>17597</v>
      </c>
      <c r="I169" s="28">
        <v>238335</v>
      </c>
      <c r="J169" s="29">
        <f t="shared" si="2"/>
        <v>220738</v>
      </c>
      <c r="K169" s="30"/>
      <c r="L169" s="30"/>
    </row>
    <row r="170" spans="1:12">
      <c r="A170" s="23">
        <v>3</v>
      </c>
      <c r="B170" s="24">
        <v>23</v>
      </c>
      <c r="C170" s="25" t="s">
        <v>181</v>
      </c>
      <c r="D170" s="26">
        <v>2.0177</v>
      </c>
      <c r="E170" s="26" t="s">
        <v>21</v>
      </c>
      <c r="F170" s="27" t="s">
        <v>21</v>
      </c>
      <c r="G170" s="27">
        <v>5.7065126212286534</v>
      </c>
      <c r="H170" s="28">
        <v>14038</v>
      </c>
      <c r="I170" s="28">
        <v>110823</v>
      </c>
      <c r="J170" s="29">
        <f t="shared" si="2"/>
        <v>96785</v>
      </c>
      <c r="K170" s="30"/>
      <c r="L170" s="30"/>
    </row>
    <row r="171" spans="1:12">
      <c r="A171" s="23">
        <v>3</v>
      </c>
      <c r="B171" s="24">
        <v>24</v>
      </c>
      <c r="C171" s="25" t="s">
        <v>182</v>
      </c>
      <c r="D171" s="26">
        <v>1.0226</v>
      </c>
      <c r="E171" s="26" t="s">
        <v>21</v>
      </c>
      <c r="F171" s="27" t="s">
        <v>21</v>
      </c>
      <c r="G171" s="27">
        <v>3.8774936186360858</v>
      </c>
      <c r="H171" s="28">
        <v>21233</v>
      </c>
      <c r="I171" s="28">
        <v>53159</v>
      </c>
      <c r="J171" s="29">
        <f t="shared" si="2"/>
        <v>31926</v>
      </c>
      <c r="K171" s="30"/>
      <c r="L171" s="30"/>
    </row>
    <row r="172" spans="1:12">
      <c r="A172" s="23">
        <v>3</v>
      </c>
      <c r="B172" s="24">
        <v>25</v>
      </c>
      <c r="C172" s="25" t="s">
        <v>183</v>
      </c>
      <c r="D172" s="26">
        <v>0.95540000000000003</v>
      </c>
      <c r="E172" s="26" t="s">
        <v>21</v>
      </c>
      <c r="F172" s="27" t="s">
        <v>21</v>
      </c>
      <c r="G172" s="27">
        <v>3.413375028193613</v>
      </c>
      <c r="H172" s="28">
        <v>23271</v>
      </c>
      <c r="I172" s="28">
        <v>49225</v>
      </c>
      <c r="J172" s="29">
        <f t="shared" si="2"/>
        <v>25954</v>
      </c>
      <c r="K172" s="30"/>
      <c r="L172" s="30"/>
    </row>
    <row r="173" spans="1:12">
      <c r="A173" s="23">
        <v>3</v>
      </c>
      <c r="B173" s="24">
        <v>26</v>
      </c>
      <c r="C173" s="25" t="s">
        <v>184</v>
      </c>
      <c r="D173" s="26">
        <v>0.79169999999999996</v>
      </c>
      <c r="E173" s="26" t="s">
        <v>21</v>
      </c>
      <c r="F173" s="27" t="s">
        <v>21</v>
      </c>
      <c r="G173" s="27">
        <v>2.9898210705985826</v>
      </c>
      <c r="H173" s="28">
        <v>14165</v>
      </c>
      <c r="I173" s="28">
        <v>45582</v>
      </c>
      <c r="J173" s="29">
        <f t="shared" si="2"/>
        <v>31417</v>
      </c>
      <c r="K173" s="30"/>
      <c r="L173" s="30"/>
    </row>
    <row r="174" spans="1:12">
      <c r="A174" s="23">
        <v>3</v>
      </c>
      <c r="B174" s="24">
        <v>27</v>
      </c>
      <c r="C174" s="25" t="s">
        <v>185</v>
      </c>
      <c r="D174" s="26">
        <v>0.6764</v>
      </c>
      <c r="E174" s="26" t="s">
        <v>21</v>
      </c>
      <c r="F174" s="27" t="s">
        <v>21</v>
      </c>
      <c r="G174" s="27">
        <v>2.3906263173333824</v>
      </c>
      <c r="H174" s="28">
        <v>15334</v>
      </c>
      <c r="I174" s="28">
        <v>27498</v>
      </c>
      <c r="J174" s="29">
        <f t="shared" si="2"/>
        <v>12164</v>
      </c>
      <c r="K174" s="30"/>
      <c r="L174" s="30"/>
    </row>
    <row r="175" spans="1:12">
      <c r="A175" s="23">
        <v>3</v>
      </c>
      <c r="B175" s="24">
        <v>28</v>
      </c>
      <c r="C175" s="25" t="s">
        <v>186</v>
      </c>
      <c r="D175" s="26">
        <v>0.6956</v>
      </c>
      <c r="E175" s="26" t="s">
        <v>21</v>
      </c>
      <c r="F175" s="27" t="s">
        <v>21</v>
      </c>
      <c r="G175" s="27">
        <v>3.1435405538806069</v>
      </c>
      <c r="H175" s="28">
        <v>18181</v>
      </c>
      <c r="I175" s="28">
        <v>28193</v>
      </c>
      <c r="J175" s="29">
        <f t="shared" si="2"/>
        <v>10012</v>
      </c>
      <c r="K175" s="30"/>
      <c r="L175" s="30"/>
    </row>
    <row r="176" spans="1:12">
      <c r="A176" s="23">
        <v>3</v>
      </c>
      <c r="B176" s="24">
        <v>29</v>
      </c>
      <c r="C176" s="25" t="s">
        <v>187</v>
      </c>
      <c r="D176" s="26">
        <v>0.7087</v>
      </c>
      <c r="E176" s="26" t="s">
        <v>21</v>
      </c>
      <c r="F176" s="27" t="s">
        <v>21</v>
      </c>
      <c r="G176" s="27">
        <v>2.5877015468581663</v>
      </c>
      <c r="H176" s="28">
        <v>18624</v>
      </c>
      <c r="I176" s="28">
        <v>28236</v>
      </c>
      <c r="J176" s="29">
        <f t="shared" si="2"/>
        <v>9612</v>
      </c>
      <c r="K176" s="30"/>
      <c r="L176" s="30"/>
    </row>
    <row r="177" spans="1:12">
      <c r="A177" s="23">
        <v>3</v>
      </c>
      <c r="B177" s="24">
        <v>30</v>
      </c>
      <c r="C177" s="25" t="s">
        <v>188</v>
      </c>
      <c r="D177" s="26">
        <v>1.9275</v>
      </c>
      <c r="E177" s="26" t="s">
        <v>21</v>
      </c>
      <c r="F177" s="27" t="s">
        <v>21</v>
      </c>
      <c r="G177" s="27">
        <v>7.5745922305596034</v>
      </c>
      <c r="H177" s="28">
        <v>15759</v>
      </c>
      <c r="I177" s="28">
        <v>129321</v>
      </c>
      <c r="J177" s="29">
        <f t="shared" si="2"/>
        <v>113562</v>
      </c>
      <c r="K177" s="30"/>
      <c r="L177" s="30"/>
    </row>
    <row r="178" spans="1:12">
      <c r="A178" s="23">
        <v>3</v>
      </c>
      <c r="B178" s="24">
        <v>31</v>
      </c>
      <c r="C178" s="25" t="s">
        <v>189</v>
      </c>
      <c r="D178" s="26">
        <v>1.2538</v>
      </c>
      <c r="E178" s="26" t="s">
        <v>21</v>
      </c>
      <c r="F178" s="27" t="s">
        <v>21</v>
      </c>
      <c r="G178" s="27">
        <v>4.4475155789639826</v>
      </c>
      <c r="H178" s="28">
        <v>15678</v>
      </c>
      <c r="I178" s="28">
        <v>74216</v>
      </c>
      <c r="J178" s="29">
        <f t="shared" si="2"/>
        <v>58538</v>
      </c>
      <c r="K178" s="30"/>
      <c r="L178" s="30"/>
    </row>
    <row r="179" spans="1:12">
      <c r="A179" s="23">
        <v>3</v>
      </c>
      <c r="B179" s="24">
        <v>32</v>
      </c>
      <c r="C179" s="25" t="s">
        <v>190</v>
      </c>
      <c r="D179" s="26">
        <v>1.9077999999999999</v>
      </c>
      <c r="E179" s="26" t="s">
        <v>20</v>
      </c>
      <c r="F179" s="27" t="s">
        <v>21</v>
      </c>
      <c r="G179" s="27">
        <v>11.202633796572632</v>
      </c>
      <c r="H179" s="28">
        <v>20940</v>
      </c>
      <c r="I179" s="28">
        <v>136894</v>
      </c>
      <c r="J179" s="29">
        <f t="shared" si="2"/>
        <v>115954</v>
      </c>
      <c r="K179" s="30"/>
      <c r="L179" s="30"/>
    </row>
    <row r="180" spans="1:12">
      <c r="A180" s="23">
        <v>3</v>
      </c>
      <c r="B180" s="24">
        <v>33</v>
      </c>
      <c r="C180" s="25" t="s">
        <v>191</v>
      </c>
      <c r="D180" s="26">
        <v>0.67310000000000003</v>
      </c>
      <c r="E180" s="26" t="s">
        <v>20</v>
      </c>
      <c r="F180" s="27" t="s">
        <v>21</v>
      </c>
      <c r="G180" s="27">
        <v>1.5874010519681994</v>
      </c>
      <c r="H180" s="28">
        <v>16759</v>
      </c>
      <c r="I180" s="28">
        <v>38796</v>
      </c>
      <c r="J180" s="29">
        <f t="shared" si="2"/>
        <v>22037</v>
      </c>
      <c r="K180" s="30"/>
      <c r="L180" s="30"/>
    </row>
    <row r="181" spans="1:12">
      <c r="A181" s="23">
        <v>3</v>
      </c>
      <c r="B181" s="24">
        <v>34</v>
      </c>
      <c r="C181" s="25" t="s">
        <v>192</v>
      </c>
      <c r="D181" s="26">
        <v>0.3725</v>
      </c>
      <c r="E181" s="26" t="s">
        <v>21</v>
      </c>
      <c r="F181" s="27" t="s">
        <v>21</v>
      </c>
      <c r="G181" s="27">
        <v>3.5805524866740148</v>
      </c>
      <c r="H181" s="28">
        <v>2836</v>
      </c>
      <c r="I181" s="28">
        <v>26376</v>
      </c>
      <c r="J181" s="29">
        <f t="shared" si="2"/>
        <v>23540</v>
      </c>
      <c r="K181" s="30"/>
      <c r="L181" s="30"/>
    </row>
    <row r="182" spans="1:12">
      <c r="A182" s="23">
        <v>3</v>
      </c>
      <c r="B182" s="24">
        <v>35</v>
      </c>
      <c r="C182" s="25" t="s">
        <v>193</v>
      </c>
      <c r="D182" s="26">
        <v>0.50580000000000003</v>
      </c>
      <c r="E182" s="26" t="s">
        <v>21</v>
      </c>
      <c r="F182" s="27" t="s">
        <v>21</v>
      </c>
      <c r="G182" s="27">
        <v>3.5800090776874791</v>
      </c>
      <c r="H182" s="28">
        <v>2851</v>
      </c>
      <c r="I182" s="28">
        <v>37394</v>
      </c>
      <c r="J182" s="29">
        <f t="shared" si="2"/>
        <v>34543</v>
      </c>
      <c r="K182" s="30"/>
      <c r="L182" s="30"/>
    </row>
    <row r="183" spans="1:12">
      <c r="A183" s="23">
        <v>3</v>
      </c>
      <c r="B183" s="24">
        <v>36</v>
      </c>
      <c r="C183" s="25" t="s">
        <v>194</v>
      </c>
      <c r="D183" s="26">
        <v>0.2913</v>
      </c>
      <c r="E183" s="26" t="s">
        <v>21</v>
      </c>
      <c r="F183" s="27" t="s">
        <v>21</v>
      </c>
      <c r="G183" s="27">
        <v>2.9993179990332286</v>
      </c>
      <c r="H183" s="28">
        <v>3000</v>
      </c>
      <c r="I183" s="28">
        <v>21228</v>
      </c>
      <c r="J183" s="29">
        <f t="shared" si="2"/>
        <v>18228</v>
      </c>
      <c r="K183" s="30"/>
      <c r="L183" s="30"/>
    </row>
    <row r="184" spans="1:12">
      <c r="A184" s="23">
        <v>3</v>
      </c>
      <c r="B184" s="24">
        <v>37</v>
      </c>
      <c r="C184" s="25" t="s">
        <v>195</v>
      </c>
      <c r="D184" s="26">
        <v>0.57740000000000002</v>
      </c>
      <c r="E184" s="26" t="s">
        <v>21</v>
      </c>
      <c r="F184" s="27" t="s">
        <v>21</v>
      </c>
      <c r="G184" s="27">
        <v>5.0928692966115756</v>
      </c>
      <c r="H184" s="28">
        <v>6930</v>
      </c>
      <c r="I184" s="28">
        <v>46301.599999999999</v>
      </c>
      <c r="J184" s="29">
        <f t="shared" si="2"/>
        <v>39371.599999999999</v>
      </c>
      <c r="K184" s="30"/>
      <c r="L184" s="30"/>
    </row>
    <row r="185" spans="1:12">
      <c r="A185" s="23">
        <v>3</v>
      </c>
      <c r="B185" s="24">
        <v>38</v>
      </c>
      <c r="C185" s="25" t="s">
        <v>196</v>
      </c>
      <c r="D185" s="26">
        <v>0.34010000000000001</v>
      </c>
      <c r="E185" s="26" t="s">
        <v>21</v>
      </c>
      <c r="F185" s="27" t="s">
        <v>21</v>
      </c>
      <c r="G185" s="27">
        <v>3.6833026485621736</v>
      </c>
      <c r="H185" s="28">
        <v>4692</v>
      </c>
      <c r="I185" s="28">
        <v>23460</v>
      </c>
      <c r="J185" s="29">
        <f t="shared" si="2"/>
        <v>18768</v>
      </c>
      <c r="K185" s="30"/>
      <c r="L185" s="30"/>
    </row>
    <row r="186" spans="1:12">
      <c r="A186" s="23">
        <v>3</v>
      </c>
      <c r="B186" s="24">
        <v>39</v>
      </c>
      <c r="C186" s="25" t="s">
        <v>197</v>
      </c>
      <c r="D186" s="26">
        <v>0.42249999999999999</v>
      </c>
      <c r="E186" s="26" t="s">
        <v>21</v>
      </c>
      <c r="F186" s="27" t="s">
        <v>21</v>
      </c>
      <c r="G186" s="27">
        <v>4.1461517878730341</v>
      </c>
      <c r="H186" s="28">
        <v>3711</v>
      </c>
      <c r="I186" s="28">
        <v>30216</v>
      </c>
      <c r="J186" s="29">
        <f t="shared" si="2"/>
        <v>26505</v>
      </c>
      <c r="K186" s="30"/>
      <c r="L186" s="30"/>
    </row>
    <row r="187" spans="1:12">
      <c r="A187" s="23">
        <v>3</v>
      </c>
      <c r="B187" s="24">
        <v>40</v>
      </c>
      <c r="C187" s="25" t="s">
        <v>198</v>
      </c>
      <c r="D187" s="26">
        <v>0.28389999999999999</v>
      </c>
      <c r="E187" s="26" t="s">
        <v>21</v>
      </c>
      <c r="F187" s="27" t="s">
        <v>21</v>
      </c>
      <c r="G187" s="27">
        <v>3.4174805070691985</v>
      </c>
      <c r="H187" s="28">
        <v>3247</v>
      </c>
      <c r="I187" s="28">
        <v>18996</v>
      </c>
      <c r="J187" s="29">
        <f t="shared" si="2"/>
        <v>15749</v>
      </c>
      <c r="K187" s="30"/>
      <c r="L187" s="30"/>
    </row>
    <row r="188" spans="1:12">
      <c r="A188" s="23">
        <v>3</v>
      </c>
      <c r="B188" s="24">
        <v>41</v>
      </c>
      <c r="C188" s="25" t="s">
        <v>199</v>
      </c>
      <c r="D188" s="26">
        <v>0.25790000000000002</v>
      </c>
      <c r="E188" s="26" t="s">
        <v>21</v>
      </c>
      <c r="F188" s="27" t="s">
        <v>21</v>
      </c>
      <c r="G188" s="27">
        <v>3.5257963018637626</v>
      </c>
      <c r="H188" s="28">
        <v>3928</v>
      </c>
      <c r="I188" s="28">
        <v>16310.2</v>
      </c>
      <c r="J188" s="29">
        <f t="shared" si="2"/>
        <v>12382.2</v>
      </c>
      <c r="K188" s="30"/>
      <c r="L188" s="30"/>
    </row>
    <row r="189" spans="1:12">
      <c r="A189" s="23">
        <v>3</v>
      </c>
      <c r="B189" s="24">
        <v>42</v>
      </c>
      <c r="C189" s="25" t="s">
        <v>200</v>
      </c>
      <c r="D189" s="26">
        <v>0.30059999999999998</v>
      </c>
      <c r="E189" s="26" t="s">
        <v>21</v>
      </c>
      <c r="F189" s="27" t="s">
        <v>21</v>
      </c>
      <c r="G189" s="27">
        <v>3.445142654217674</v>
      </c>
      <c r="H189" s="28">
        <v>4239</v>
      </c>
      <c r="I189" s="28">
        <v>19278.5</v>
      </c>
      <c r="J189" s="29">
        <f t="shared" si="2"/>
        <v>15039.5</v>
      </c>
      <c r="K189" s="30"/>
      <c r="L189" s="30"/>
    </row>
    <row r="190" spans="1:12">
      <c r="A190" s="23">
        <v>3</v>
      </c>
      <c r="B190" s="24">
        <v>43</v>
      </c>
      <c r="C190" s="25" t="s">
        <v>201</v>
      </c>
      <c r="D190" s="26">
        <v>0.39340000000000003</v>
      </c>
      <c r="E190" s="26" t="s">
        <v>21</v>
      </c>
      <c r="F190" s="27" t="s">
        <v>21</v>
      </c>
      <c r="G190" s="27">
        <v>2.7741663804881957</v>
      </c>
      <c r="H190" s="28">
        <v>2419</v>
      </c>
      <c r="I190" s="28">
        <v>23386.6</v>
      </c>
      <c r="J190" s="29">
        <f t="shared" si="2"/>
        <v>20967.599999999999</v>
      </c>
      <c r="K190" s="30"/>
      <c r="L190" s="30"/>
    </row>
    <row r="191" spans="1:12">
      <c r="A191" s="23">
        <v>3</v>
      </c>
      <c r="B191" s="24">
        <v>44</v>
      </c>
      <c r="C191" s="25" t="s">
        <v>202</v>
      </c>
      <c r="D191" s="26">
        <v>0.78049999999999997</v>
      </c>
      <c r="E191" s="26" t="s">
        <v>21</v>
      </c>
      <c r="F191" s="27" t="s">
        <v>21</v>
      </c>
      <c r="G191" s="27">
        <v>5.4820669950301903</v>
      </c>
      <c r="H191" s="28">
        <v>3748</v>
      </c>
      <c r="I191" s="28">
        <v>62337</v>
      </c>
      <c r="J191" s="29">
        <f t="shared" si="2"/>
        <v>58589</v>
      </c>
      <c r="K191" s="30"/>
      <c r="L191" s="30"/>
    </row>
    <row r="192" spans="1:12">
      <c r="A192" s="23">
        <v>3</v>
      </c>
      <c r="B192" s="24">
        <v>45</v>
      </c>
      <c r="C192" s="25" t="s">
        <v>203</v>
      </c>
      <c r="D192" s="26">
        <v>0.50329999999999997</v>
      </c>
      <c r="E192" s="26" t="s">
        <v>21</v>
      </c>
      <c r="F192" s="27" t="s">
        <v>21</v>
      </c>
      <c r="G192" s="27">
        <v>4.4775516676790605</v>
      </c>
      <c r="H192" s="28">
        <v>4181</v>
      </c>
      <c r="I192" s="28">
        <v>31191</v>
      </c>
      <c r="J192" s="29">
        <f t="shared" si="2"/>
        <v>27010</v>
      </c>
      <c r="K192" s="30"/>
      <c r="L192" s="30"/>
    </row>
    <row r="193" spans="1:12">
      <c r="A193" s="23">
        <v>3</v>
      </c>
      <c r="B193" s="24">
        <v>46</v>
      </c>
      <c r="C193" s="25" t="s">
        <v>204</v>
      </c>
      <c r="D193" s="26">
        <v>0.70320000000000005</v>
      </c>
      <c r="E193" s="26" t="s">
        <v>21</v>
      </c>
      <c r="F193" s="27" t="s">
        <v>21</v>
      </c>
      <c r="G193" s="27">
        <v>4.5492567428215098</v>
      </c>
      <c r="H193" s="28">
        <v>4039</v>
      </c>
      <c r="I193" s="28">
        <v>61089</v>
      </c>
      <c r="J193" s="29">
        <f t="shared" si="2"/>
        <v>57050</v>
      </c>
      <c r="K193" s="30"/>
      <c r="L193" s="30"/>
    </row>
    <row r="194" spans="1:12">
      <c r="A194" s="23">
        <v>3</v>
      </c>
      <c r="B194" s="24">
        <v>47</v>
      </c>
      <c r="C194" s="25" t="s">
        <v>205</v>
      </c>
      <c r="D194" s="26">
        <v>0.55589999999999995</v>
      </c>
      <c r="E194" s="26" t="s">
        <v>21</v>
      </c>
      <c r="F194" s="27" t="s">
        <v>21</v>
      </c>
      <c r="G194" s="27">
        <v>3.390023117759009</v>
      </c>
      <c r="H194" s="28">
        <v>3910</v>
      </c>
      <c r="I194" s="28">
        <v>52567.3</v>
      </c>
      <c r="J194" s="29">
        <f t="shared" si="2"/>
        <v>48657.3</v>
      </c>
      <c r="K194" s="30"/>
      <c r="L194" s="30"/>
    </row>
    <row r="195" spans="1:12">
      <c r="A195" s="23">
        <v>3</v>
      </c>
      <c r="B195" s="24">
        <v>48</v>
      </c>
      <c r="C195" s="25" t="s">
        <v>206</v>
      </c>
      <c r="D195" s="26">
        <v>0.55059999999999998</v>
      </c>
      <c r="E195" s="26" t="s">
        <v>21</v>
      </c>
      <c r="F195" s="27" t="s">
        <v>21</v>
      </c>
      <c r="G195" s="27">
        <v>5.6365127912691158</v>
      </c>
      <c r="H195" s="28">
        <v>4677</v>
      </c>
      <c r="I195" s="28">
        <v>35287</v>
      </c>
      <c r="J195" s="29">
        <f t="shared" si="2"/>
        <v>30610</v>
      </c>
      <c r="K195" s="30"/>
      <c r="L195" s="30"/>
    </row>
    <row r="196" spans="1:12">
      <c r="A196" s="23">
        <v>3</v>
      </c>
      <c r="B196" s="24">
        <v>49</v>
      </c>
      <c r="C196" s="25" t="s">
        <v>207</v>
      </c>
      <c r="D196" s="26">
        <v>0.42799999999999999</v>
      </c>
      <c r="E196" s="26" t="s">
        <v>21</v>
      </c>
      <c r="F196" s="27" t="s">
        <v>21</v>
      </c>
      <c r="G196" s="27">
        <v>3.8494724509119567</v>
      </c>
      <c r="H196" s="28">
        <v>5867</v>
      </c>
      <c r="I196" s="28">
        <v>28303.200000000001</v>
      </c>
      <c r="J196" s="29">
        <f t="shared" si="2"/>
        <v>22436.2</v>
      </c>
      <c r="K196" s="30"/>
      <c r="L196" s="30"/>
    </row>
    <row r="197" spans="1:12">
      <c r="A197" s="23">
        <v>3</v>
      </c>
      <c r="B197" s="24">
        <v>50</v>
      </c>
      <c r="C197" s="25" t="s">
        <v>208</v>
      </c>
      <c r="D197" s="26">
        <v>0.63870000000000005</v>
      </c>
      <c r="E197" s="26" t="s">
        <v>21</v>
      </c>
      <c r="F197" s="27" t="s">
        <v>21</v>
      </c>
      <c r="G197" s="27">
        <v>2.1347769231467608</v>
      </c>
      <c r="H197" s="28">
        <v>6836</v>
      </c>
      <c r="I197" s="28">
        <v>39052</v>
      </c>
      <c r="J197" s="29">
        <f t="shared" si="2"/>
        <v>32216</v>
      </c>
      <c r="K197" s="30"/>
      <c r="L197" s="30"/>
    </row>
    <row r="198" spans="1:12">
      <c r="A198" s="23">
        <v>3</v>
      </c>
      <c r="B198" s="24">
        <v>51</v>
      </c>
      <c r="C198" s="25" t="s">
        <v>209</v>
      </c>
      <c r="D198" s="26">
        <v>0.43480000000000002</v>
      </c>
      <c r="E198" s="26" t="s">
        <v>21</v>
      </c>
      <c r="F198" s="27" t="s">
        <v>21</v>
      </c>
      <c r="G198" s="27">
        <v>3.8574924759970202</v>
      </c>
      <c r="H198" s="28">
        <v>2614</v>
      </c>
      <c r="I198" s="28">
        <v>31390</v>
      </c>
      <c r="J198" s="29">
        <f t="shared" si="2"/>
        <v>28776</v>
      </c>
      <c r="K198" s="30"/>
      <c r="L198" s="30"/>
    </row>
    <row r="199" spans="1:12">
      <c r="A199" s="23">
        <v>3</v>
      </c>
      <c r="B199" s="24">
        <v>52</v>
      </c>
      <c r="C199" s="25" t="s">
        <v>210</v>
      </c>
      <c r="D199" s="26">
        <v>0.28199999999999997</v>
      </c>
      <c r="E199" s="26" t="s">
        <v>21</v>
      </c>
      <c r="F199" s="27" t="s">
        <v>21</v>
      </c>
      <c r="G199" s="27">
        <v>3.6896064483623912</v>
      </c>
      <c r="H199" s="28">
        <v>3726</v>
      </c>
      <c r="I199" s="28">
        <v>17979.3</v>
      </c>
      <c r="J199" s="29">
        <f t="shared" si="2"/>
        <v>14253.3</v>
      </c>
      <c r="K199" s="30"/>
      <c r="L199" s="30"/>
    </row>
    <row r="200" spans="1:12">
      <c r="A200" s="23">
        <v>4</v>
      </c>
      <c r="B200" s="24">
        <v>1</v>
      </c>
      <c r="C200" s="25" t="s">
        <v>211</v>
      </c>
      <c r="D200" s="26">
        <v>4.0709999999999997</v>
      </c>
      <c r="E200" s="26" t="s">
        <v>21</v>
      </c>
      <c r="F200" s="27" t="s">
        <v>21</v>
      </c>
      <c r="G200" s="27">
        <v>14.505131141106981</v>
      </c>
      <c r="H200" s="28">
        <v>57312</v>
      </c>
      <c r="I200" s="28">
        <v>253531</v>
      </c>
      <c r="J200" s="29">
        <f t="shared" si="2"/>
        <v>196219</v>
      </c>
      <c r="K200" s="30"/>
      <c r="L200" s="30"/>
    </row>
    <row r="201" spans="1:12">
      <c r="A201" s="23">
        <v>4</v>
      </c>
      <c r="B201" s="24">
        <v>2</v>
      </c>
      <c r="C201" s="25" t="s">
        <v>212</v>
      </c>
      <c r="D201" s="26">
        <v>2.7818000000000001</v>
      </c>
      <c r="E201" s="26" t="s">
        <v>21</v>
      </c>
      <c r="F201" s="27" t="s">
        <v>21</v>
      </c>
      <c r="G201" s="27">
        <v>9.5509264643784988</v>
      </c>
      <c r="H201" s="28">
        <v>45415</v>
      </c>
      <c r="I201" s="28">
        <v>168827</v>
      </c>
      <c r="J201" s="29">
        <f t="shared" si="2"/>
        <v>123412</v>
      </c>
      <c r="K201" s="30"/>
      <c r="L201" s="30"/>
    </row>
    <row r="202" spans="1:12">
      <c r="A202" s="23">
        <v>4</v>
      </c>
      <c r="B202" s="24">
        <v>3</v>
      </c>
      <c r="C202" s="25" t="s">
        <v>213</v>
      </c>
      <c r="D202" s="26">
        <v>3.3546</v>
      </c>
      <c r="E202" s="26" t="s">
        <v>21</v>
      </c>
      <c r="F202" s="27" t="s">
        <v>21</v>
      </c>
      <c r="G202" s="27">
        <v>11.296813314434036</v>
      </c>
      <c r="H202" s="28">
        <v>29751</v>
      </c>
      <c r="I202" s="28">
        <v>209890</v>
      </c>
      <c r="J202" s="29">
        <f t="shared" si="2"/>
        <v>180139</v>
      </c>
      <c r="K202" s="30"/>
      <c r="L202" s="30"/>
    </row>
    <row r="203" spans="1:12">
      <c r="A203" s="23">
        <v>4</v>
      </c>
      <c r="B203" s="24">
        <v>4</v>
      </c>
      <c r="C203" s="25" t="s">
        <v>214</v>
      </c>
      <c r="D203" s="26">
        <v>2.5546000000000002</v>
      </c>
      <c r="E203" s="26" t="s">
        <v>21</v>
      </c>
      <c r="F203" s="27" t="s">
        <v>21</v>
      </c>
      <c r="G203" s="27">
        <v>7.229735908758383</v>
      </c>
      <c r="H203" s="28">
        <v>37026</v>
      </c>
      <c r="I203" s="28">
        <v>136231</v>
      </c>
      <c r="J203" s="29">
        <f t="shared" si="2"/>
        <v>99205</v>
      </c>
      <c r="K203" s="30"/>
      <c r="L203" s="30"/>
    </row>
    <row r="204" spans="1:12">
      <c r="A204" s="23">
        <v>4</v>
      </c>
      <c r="B204" s="24">
        <v>5</v>
      </c>
      <c r="C204" s="25" t="s">
        <v>215</v>
      </c>
      <c r="D204" s="26">
        <v>1.5860000000000001</v>
      </c>
      <c r="E204" s="26" t="s">
        <v>21</v>
      </c>
      <c r="F204" s="27" t="s">
        <v>21</v>
      </c>
      <c r="G204" s="27">
        <v>7.656150651269777</v>
      </c>
      <c r="H204" s="28">
        <v>15209</v>
      </c>
      <c r="I204" s="28">
        <v>124336</v>
      </c>
      <c r="J204" s="29">
        <f t="shared" si="2"/>
        <v>109127</v>
      </c>
      <c r="K204" s="30"/>
      <c r="L204" s="30"/>
    </row>
    <row r="205" spans="1:12">
      <c r="A205" s="23">
        <v>4</v>
      </c>
      <c r="B205" s="24">
        <v>6</v>
      </c>
      <c r="C205" s="25" t="s">
        <v>216</v>
      </c>
      <c r="D205" s="26">
        <v>1.9976</v>
      </c>
      <c r="E205" s="26" t="s">
        <v>21</v>
      </c>
      <c r="F205" s="27" t="s">
        <v>21</v>
      </c>
      <c r="G205" s="27">
        <v>7.7383370667580689</v>
      </c>
      <c r="H205" s="28">
        <v>16690</v>
      </c>
      <c r="I205" s="28">
        <v>149559</v>
      </c>
      <c r="J205" s="29">
        <f t="shared" ref="J205:J268" si="3">I205-H205</f>
        <v>132869</v>
      </c>
      <c r="K205" s="30"/>
      <c r="L205" s="30"/>
    </row>
    <row r="206" spans="1:12">
      <c r="A206" s="23">
        <v>4</v>
      </c>
      <c r="B206" s="24">
        <v>7</v>
      </c>
      <c r="C206" s="25" t="s">
        <v>217</v>
      </c>
      <c r="D206" s="26">
        <v>2.4216000000000002</v>
      </c>
      <c r="E206" s="26" t="s">
        <v>21</v>
      </c>
      <c r="F206" s="27" t="s">
        <v>21</v>
      </c>
      <c r="G206" s="27">
        <v>12.553898169575525</v>
      </c>
      <c r="H206" s="28">
        <v>15081</v>
      </c>
      <c r="I206" s="28">
        <v>191109</v>
      </c>
      <c r="J206" s="29">
        <f t="shared" si="3"/>
        <v>176028</v>
      </c>
      <c r="K206" s="30"/>
      <c r="L206" s="30"/>
    </row>
    <row r="207" spans="1:12">
      <c r="A207" s="23">
        <v>4</v>
      </c>
      <c r="B207" s="24">
        <v>8</v>
      </c>
      <c r="C207" s="25" t="s">
        <v>218</v>
      </c>
      <c r="D207" s="26">
        <v>1.0772999999999999</v>
      </c>
      <c r="E207" s="26" t="s">
        <v>21</v>
      </c>
      <c r="F207" s="27" t="s">
        <v>21</v>
      </c>
      <c r="G207" s="27">
        <v>4.0744119834036656</v>
      </c>
      <c r="H207" s="28">
        <v>4259</v>
      </c>
      <c r="I207" s="28">
        <v>72624</v>
      </c>
      <c r="J207" s="29">
        <f t="shared" si="3"/>
        <v>68365</v>
      </c>
      <c r="K207" s="30"/>
      <c r="L207" s="30"/>
    </row>
    <row r="208" spans="1:12">
      <c r="A208" s="23">
        <v>4</v>
      </c>
      <c r="B208" s="24">
        <v>9</v>
      </c>
      <c r="C208" s="25" t="s">
        <v>219</v>
      </c>
      <c r="D208" s="26">
        <v>0.89980000000000004</v>
      </c>
      <c r="E208" s="26" t="s">
        <v>20</v>
      </c>
      <c r="F208" s="27" t="s">
        <v>21</v>
      </c>
      <c r="G208" s="27">
        <v>3.1832806032567738</v>
      </c>
      <c r="H208" s="28">
        <v>8940</v>
      </c>
      <c r="I208" s="28">
        <v>46326</v>
      </c>
      <c r="J208" s="29">
        <f t="shared" si="3"/>
        <v>37386</v>
      </c>
      <c r="K208" s="30"/>
      <c r="L208" s="30"/>
    </row>
    <row r="209" spans="1:12">
      <c r="A209" s="23">
        <v>4</v>
      </c>
      <c r="B209" s="24">
        <v>10</v>
      </c>
      <c r="C209" s="25" t="s">
        <v>220</v>
      </c>
      <c r="D209" s="26">
        <v>1.1718</v>
      </c>
      <c r="E209" s="26" t="s">
        <v>21</v>
      </c>
      <c r="F209" s="27" t="s">
        <v>21</v>
      </c>
      <c r="G209" s="27">
        <v>5.260337812500457</v>
      </c>
      <c r="H209" s="28">
        <v>9521</v>
      </c>
      <c r="I209" s="28">
        <v>92143</v>
      </c>
      <c r="J209" s="29">
        <f t="shared" si="3"/>
        <v>82622</v>
      </c>
      <c r="K209" s="30"/>
      <c r="L209" s="30"/>
    </row>
    <row r="210" spans="1:12">
      <c r="A210" s="23">
        <v>4</v>
      </c>
      <c r="B210" s="24">
        <v>11</v>
      </c>
      <c r="C210" s="25" t="s">
        <v>221</v>
      </c>
      <c r="D210" s="26">
        <v>2.4563999999999999</v>
      </c>
      <c r="E210" s="26" t="s">
        <v>21</v>
      </c>
      <c r="F210" s="27" t="s">
        <v>21</v>
      </c>
      <c r="G210" s="27">
        <v>10.081277228070064</v>
      </c>
      <c r="H210" s="28">
        <v>11972</v>
      </c>
      <c r="I210" s="28">
        <v>204076</v>
      </c>
      <c r="J210" s="29">
        <f t="shared" si="3"/>
        <v>192104</v>
      </c>
      <c r="K210" s="30"/>
      <c r="L210" s="30"/>
    </row>
    <row r="211" spans="1:12">
      <c r="A211" s="23">
        <v>4</v>
      </c>
      <c r="B211" s="24">
        <v>12</v>
      </c>
      <c r="C211" s="25" t="s">
        <v>222</v>
      </c>
      <c r="D211" s="26">
        <v>1.4513</v>
      </c>
      <c r="E211" s="26" t="s">
        <v>21</v>
      </c>
      <c r="F211" s="27" t="s">
        <v>21</v>
      </c>
      <c r="G211" s="27">
        <v>6.4706270243267312</v>
      </c>
      <c r="H211" s="28">
        <v>7666</v>
      </c>
      <c r="I211" s="28">
        <v>132451</v>
      </c>
      <c r="J211" s="29">
        <f t="shared" si="3"/>
        <v>124785</v>
      </c>
      <c r="K211" s="30"/>
      <c r="L211" s="30"/>
    </row>
    <row r="212" spans="1:12">
      <c r="A212" s="23">
        <v>4</v>
      </c>
      <c r="B212" s="24">
        <v>13</v>
      </c>
      <c r="C212" s="25" t="s">
        <v>223</v>
      </c>
      <c r="D212" s="26">
        <v>1.3109</v>
      </c>
      <c r="E212" s="26" t="s">
        <v>21</v>
      </c>
      <c r="F212" s="27" t="s">
        <v>21</v>
      </c>
      <c r="G212" s="27">
        <v>8.4747836862940602</v>
      </c>
      <c r="H212" s="28">
        <v>9453</v>
      </c>
      <c r="I212" s="28">
        <v>99932</v>
      </c>
      <c r="J212" s="29">
        <f t="shared" si="3"/>
        <v>90479</v>
      </c>
      <c r="K212" s="30"/>
      <c r="L212" s="30"/>
    </row>
    <row r="213" spans="1:12">
      <c r="A213" s="23">
        <v>4</v>
      </c>
      <c r="B213" s="24">
        <v>14</v>
      </c>
      <c r="C213" s="25" t="s">
        <v>224</v>
      </c>
      <c r="D213" s="26">
        <v>0.96220000000000006</v>
      </c>
      <c r="E213" s="26" t="s">
        <v>21</v>
      </c>
      <c r="F213" s="27" t="s">
        <v>21</v>
      </c>
      <c r="G213" s="27">
        <v>6.5231203056129772</v>
      </c>
      <c r="H213" s="28">
        <v>8088</v>
      </c>
      <c r="I213" s="28">
        <v>72188</v>
      </c>
      <c r="J213" s="29">
        <f t="shared" si="3"/>
        <v>64100</v>
      </c>
      <c r="K213" s="30"/>
      <c r="L213" s="30"/>
    </row>
    <row r="214" spans="1:12">
      <c r="A214" s="23">
        <v>4</v>
      </c>
      <c r="B214" s="24">
        <v>15</v>
      </c>
      <c r="C214" s="25" t="s">
        <v>225</v>
      </c>
      <c r="D214" s="26">
        <v>1.4723999999999999</v>
      </c>
      <c r="E214" s="26" t="s">
        <v>21</v>
      </c>
      <c r="F214" s="27" t="s">
        <v>21</v>
      </c>
      <c r="G214" s="27">
        <v>10.580110797988514</v>
      </c>
      <c r="H214" s="28">
        <v>6695</v>
      </c>
      <c r="I214" s="28">
        <v>108501</v>
      </c>
      <c r="J214" s="29">
        <f t="shared" si="3"/>
        <v>101806</v>
      </c>
      <c r="K214" s="30"/>
      <c r="L214" s="30"/>
    </row>
    <row r="215" spans="1:12">
      <c r="A215" s="23">
        <v>4</v>
      </c>
      <c r="B215" s="24">
        <v>16</v>
      </c>
      <c r="C215" s="25" t="s">
        <v>226</v>
      </c>
      <c r="D215" s="26">
        <v>1.3613999999999999</v>
      </c>
      <c r="E215" s="26" t="s">
        <v>21</v>
      </c>
      <c r="F215" s="27" t="s">
        <v>21</v>
      </c>
      <c r="G215" s="27">
        <v>9.8111101886810523</v>
      </c>
      <c r="H215" s="28">
        <v>9504</v>
      </c>
      <c r="I215" s="28">
        <v>101496</v>
      </c>
      <c r="J215" s="29">
        <f t="shared" si="3"/>
        <v>91992</v>
      </c>
      <c r="K215" s="30"/>
      <c r="L215" s="30"/>
    </row>
    <row r="216" spans="1:12">
      <c r="A216" s="23">
        <v>4</v>
      </c>
      <c r="B216" s="24">
        <v>17</v>
      </c>
      <c r="C216" s="25" t="s">
        <v>227</v>
      </c>
      <c r="D216" s="26">
        <v>1.5703</v>
      </c>
      <c r="E216" s="26" t="s">
        <v>21</v>
      </c>
      <c r="F216" s="27" t="s">
        <v>21</v>
      </c>
      <c r="G216" s="27">
        <v>11.837273277774788</v>
      </c>
      <c r="H216" s="28">
        <v>13849</v>
      </c>
      <c r="I216" s="28">
        <v>109852</v>
      </c>
      <c r="J216" s="29">
        <f t="shared" si="3"/>
        <v>96003</v>
      </c>
      <c r="K216" s="30"/>
      <c r="L216" s="30"/>
    </row>
    <row r="217" spans="1:12">
      <c r="A217" s="23">
        <v>4</v>
      </c>
      <c r="B217" s="24">
        <v>18</v>
      </c>
      <c r="C217" s="25" t="s">
        <v>228</v>
      </c>
      <c r="D217" s="26">
        <v>1.7441</v>
      </c>
      <c r="E217" s="26" t="s">
        <v>21</v>
      </c>
      <c r="F217" s="27" t="s">
        <v>21</v>
      </c>
      <c r="G217" s="27">
        <v>11.561090516025835</v>
      </c>
      <c r="H217" s="28">
        <v>11442</v>
      </c>
      <c r="I217" s="28">
        <v>120443</v>
      </c>
      <c r="J217" s="29">
        <f t="shared" si="3"/>
        <v>109001</v>
      </c>
      <c r="K217" s="30"/>
      <c r="L217" s="30"/>
    </row>
    <row r="218" spans="1:12">
      <c r="A218" s="23">
        <v>4</v>
      </c>
      <c r="B218" s="24">
        <v>19</v>
      </c>
      <c r="C218" s="25" t="s">
        <v>229</v>
      </c>
      <c r="D218" s="26">
        <v>0.61968000000000001</v>
      </c>
      <c r="E218" s="26" t="s">
        <v>20</v>
      </c>
      <c r="F218" s="27" t="s">
        <v>123</v>
      </c>
      <c r="G218" s="27">
        <v>6.9023788049384978</v>
      </c>
      <c r="H218" s="28">
        <v>10405</v>
      </c>
      <c r="I218" s="28">
        <v>32255</v>
      </c>
      <c r="J218" s="29">
        <f t="shared" si="3"/>
        <v>21850</v>
      </c>
      <c r="K218" s="30"/>
      <c r="L218" s="30"/>
    </row>
    <row r="219" spans="1:12">
      <c r="A219" s="23">
        <v>4</v>
      </c>
      <c r="B219" s="24">
        <v>20</v>
      </c>
      <c r="C219" s="25" t="s">
        <v>230</v>
      </c>
      <c r="D219" s="26">
        <v>1.2214</v>
      </c>
      <c r="E219" s="26" t="s">
        <v>21</v>
      </c>
      <c r="F219" s="27" t="s">
        <v>21</v>
      </c>
      <c r="G219" s="27">
        <v>9.551652271916824</v>
      </c>
      <c r="H219" s="28">
        <v>6492</v>
      </c>
      <c r="I219" s="28">
        <v>86483</v>
      </c>
      <c r="J219" s="29">
        <f t="shared" si="3"/>
        <v>79991</v>
      </c>
      <c r="K219" s="30"/>
      <c r="L219" s="30"/>
    </row>
    <row r="220" spans="1:12">
      <c r="A220" s="23">
        <v>4</v>
      </c>
      <c r="B220" s="24">
        <v>21</v>
      </c>
      <c r="C220" s="25" t="s">
        <v>231</v>
      </c>
      <c r="D220" s="26">
        <v>0.93289999999999995</v>
      </c>
      <c r="E220" s="26" t="s">
        <v>21</v>
      </c>
      <c r="F220" s="27" t="s">
        <v>21</v>
      </c>
      <c r="G220" s="27">
        <v>7.6271846181715919</v>
      </c>
      <c r="H220" s="28">
        <v>6682</v>
      </c>
      <c r="I220" s="28">
        <v>69196</v>
      </c>
      <c r="J220" s="29">
        <f t="shared" si="3"/>
        <v>62514</v>
      </c>
      <c r="K220" s="30"/>
      <c r="L220" s="30"/>
    </row>
    <row r="221" spans="1:12">
      <c r="A221" s="23">
        <v>4</v>
      </c>
      <c r="B221" s="24">
        <v>22</v>
      </c>
      <c r="C221" s="25" t="s">
        <v>232</v>
      </c>
      <c r="D221" s="26">
        <v>1.0972</v>
      </c>
      <c r="E221" s="26" t="s">
        <v>21</v>
      </c>
      <c r="F221" s="27" t="s">
        <v>21</v>
      </c>
      <c r="G221" s="27">
        <v>8.9846975179491793</v>
      </c>
      <c r="H221" s="28">
        <v>8787</v>
      </c>
      <c r="I221" s="28">
        <v>83984</v>
      </c>
      <c r="J221" s="29">
        <f t="shared" si="3"/>
        <v>75197</v>
      </c>
      <c r="K221" s="30"/>
      <c r="L221" s="30"/>
    </row>
    <row r="222" spans="1:12">
      <c r="A222" s="23">
        <v>4</v>
      </c>
      <c r="B222" s="24">
        <v>23</v>
      </c>
      <c r="C222" s="25" t="s">
        <v>233</v>
      </c>
      <c r="D222" s="26">
        <v>1.3290999999999999</v>
      </c>
      <c r="E222" s="26" t="s">
        <v>21</v>
      </c>
      <c r="F222" s="27" t="s">
        <v>21</v>
      </c>
      <c r="G222" s="27">
        <v>8.5812539151173812</v>
      </c>
      <c r="H222" s="28">
        <v>5347</v>
      </c>
      <c r="I222" s="28">
        <v>91256</v>
      </c>
      <c r="J222" s="29">
        <f t="shared" si="3"/>
        <v>85909</v>
      </c>
      <c r="K222" s="30"/>
      <c r="L222" s="30"/>
    </row>
    <row r="223" spans="1:12">
      <c r="A223" s="23">
        <v>4</v>
      </c>
      <c r="B223" s="24">
        <v>24</v>
      </c>
      <c r="C223" s="25" t="s">
        <v>234</v>
      </c>
      <c r="D223" s="26">
        <v>0.61968000000000001</v>
      </c>
      <c r="E223" s="26" t="s">
        <v>20</v>
      </c>
      <c r="F223" s="27" t="s">
        <v>123</v>
      </c>
      <c r="G223" s="27">
        <v>5.4146047111090896</v>
      </c>
      <c r="H223" s="28">
        <v>2875</v>
      </c>
      <c r="I223" s="28">
        <v>32912</v>
      </c>
      <c r="J223" s="29">
        <f t="shared" si="3"/>
        <v>30037</v>
      </c>
      <c r="K223" s="30"/>
      <c r="L223" s="30"/>
    </row>
    <row r="224" spans="1:12">
      <c r="A224" s="23">
        <v>4</v>
      </c>
      <c r="B224" s="24">
        <v>25</v>
      </c>
      <c r="C224" s="25" t="s">
        <v>235</v>
      </c>
      <c r="D224" s="26">
        <v>1.3526</v>
      </c>
      <c r="E224" s="26" t="s">
        <v>20</v>
      </c>
      <c r="F224" s="27" t="s">
        <v>21</v>
      </c>
      <c r="G224" s="27">
        <v>10.08683431302952</v>
      </c>
      <c r="H224" s="28">
        <v>4876</v>
      </c>
      <c r="I224" s="28">
        <v>103440</v>
      </c>
      <c r="J224" s="29">
        <f t="shared" si="3"/>
        <v>98564</v>
      </c>
      <c r="K224" s="30"/>
      <c r="L224" s="30"/>
    </row>
    <row r="225" spans="1:12">
      <c r="A225" s="23">
        <v>4</v>
      </c>
      <c r="B225" s="24">
        <v>26</v>
      </c>
      <c r="C225" s="25" t="s">
        <v>236</v>
      </c>
      <c r="D225" s="26">
        <v>1.0948</v>
      </c>
      <c r="E225" s="26" t="s">
        <v>21</v>
      </c>
      <c r="F225" s="27" t="s">
        <v>21</v>
      </c>
      <c r="G225" s="27">
        <v>8.6178397786304259</v>
      </c>
      <c r="H225" s="28">
        <v>4615</v>
      </c>
      <c r="I225" s="28">
        <v>82975</v>
      </c>
      <c r="J225" s="29">
        <f t="shared" si="3"/>
        <v>78360</v>
      </c>
      <c r="K225" s="30"/>
      <c r="L225" s="30"/>
    </row>
    <row r="226" spans="1:12">
      <c r="A226" s="23">
        <v>4</v>
      </c>
      <c r="B226" s="24">
        <v>27</v>
      </c>
      <c r="C226" s="25" t="s">
        <v>237</v>
      </c>
      <c r="D226" s="26">
        <v>1.0133000000000001</v>
      </c>
      <c r="E226" s="26" t="s">
        <v>21</v>
      </c>
      <c r="F226" s="27" t="s">
        <v>21</v>
      </c>
      <c r="G226" s="27">
        <v>6.5126501991389647</v>
      </c>
      <c r="H226" s="28">
        <v>5721</v>
      </c>
      <c r="I226" s="28">
        <v>98067</v>
      </c>
      <c r="J226" s="29">
        <f t="shared" si="3"/>
        <v>92346</v>
      </c>
      <c r="K226" s="30"/>
      <c r="L226" s="30"/>
    </row>
    <row r="227" spans="1:12">
      <c r="A227" s="23">
        <v>4</v>
      </c>
      <c r="B227" s="24">
        <v>28</v>
      </c>
      <c r="C227" s="25" t="s">
        <v>238</v>
      </c>
      <c r="D227" s="26">
        <v>0.86819999999999997</v>
      </c>
      <c r="E227" s="26" t="s">
        <v>21</v>
      </c>
      <c r="F227" s="27" t="s">
        <v>21</v>
      </c>
      <c r="G227" s="27">
        <v>5.5864209794248003</v>
      </c>
      <c r="H227" s="28">
        <v>5560</v>
      </c>
      <c r="I227" s="28">
        <v>85629</v>
      </c>
      <c r="J227" s="29">
        <f t="shared" si="3"/>
        <v>80069</v>
      </c>
      <c r="K227" s="30"/>
      <c r="L227" s="30"/>
    </row>
    <row r="228" spans="1:12">
      <c r="A228" s="23">
        <v>4</v>
      </c>
      <c r="B228" s="24">
        <v>29</v>
      </c>
      <c r="C228" s="25" t="s">
        <v>239</v>
      </c>
      <c r="D228" s="26">
        <v>0.78649999999999998</v>
      </c>
      <c r="E228" s="26" t="s">
        <v>21</v>
      </c>
      <c r="F228" s="27" t="s">
        <v>21</v>
      </c>
      <c r="G228" s="27">
        <v>6.1505263083195114</v>
      </c>
      <c r="H228" s="28">
        <v>7723</v>
      </c>
      <c r="I228" s="28">
        <v>77105</v>
      </c>
      <c r="J228" s="29">
        <f t="shared" si="3"/>
        <v>69382</v>
      </c>
      <c r="K228" s="30"/>
      <c r="L228" s="30"/>
    </row>
    <row r="229" spans="1:12">
      <c r="A229" s="23">
        <v>4</v>
      </c>
      <c r="B229" s="24">
        <v>30</v>
      </c>
      <c r="C229" s="25" t="s">
        <v>240</v>
      </c>
      <c r="D229" s="26">
        <v>0.48959999999999998</v>
      </c>
      <c r="E229" s="26" t="s">
        <v>21</v>
      </c>
      <c r="F229" s="27" t="s">
        <v>21</v>
      </c>
      <c r="G229" s="27">
        <v>5.2579929140844719</v>
      </c>
      <c r="H229" s="28">
        <v>8151</v>
      </c>
      <c r="I229" s="28">
        <v>31588.1</v>
      </c>
      <c r="J229" s="29">
        <f t="shared" si="3"/>
        <v>23437.1</v>
      </c>
      <c r="K229" s="30"/>
      <c r="L229" s="30"/>
    </row>
    <row r="230" spans="1:12">
      <c r="A230" s="23">
        <v>4</v>
      </c>
      <c r="B230" s="24">
        <v>31</v>
      </c>
      <c r="C230" s="25" t="s">
        <v>241</v>
      </c>
      <c r="D230" s="26">
        <v>1.7082999999999999</v>
      </c>
      <c r="E230" s="26" t="s">
        <v>21</v>
      </c>
      <c r="F230" s="27" t="s">
        <v>21</v>
      </c>
      <c r="G230" s="27">
        <v>8.8192799836617279</v>
      </c>
      <c r="H230" s="28">
        <v>8605</v>
      </c>
      <c r="I230" s="28">
        <v>163465.79999999999</v>
      </c>
      <c r="J230" s="29">
        <f t="shared" si="3"/>
        <v>154860.79999999999</v>
      </c>
      <c r="K230" s="30"/>
      <c r="L230" s="30"/>
    </row>
    <row r="231" spans="1:12">
      <c r="A231" s="23">
        <v>4</v>
      </c>
      <c r="B231" s="24">
        <v>32</v>
      </c>
      <c r="C231" s="25" t="s">
        <v>242</v>
      </c>
      <c r="D231" s="26">
        <v>0.99890000000000001</v>
      </c>
      <c r="E231" s="26" t="s">
        <v>20</v>
      </c>
      <c r="F231" s="27" t="s">
        <v>21</v>
      </c>
      <c r="G231" s="27">
        <v>9.9057817466838838</v>
      </c>
      <c r="H231" s="28">
        <v>5220</v>
      </c>
      <c r="I231" s="28">
        <v>55510</v>
      </c>
      <c r="J231" s="29">
        <f t="shared" si="3"/>
        <v>50290</v>
      </c>
      <c r="K231" s="30"/>
      <c r="L231" s="30"/>
    </row>
    <row r="232" spans="1:12">
      <c r="A232" s="23">
        <v>4</v>
      </c>
      <c r="B232" s="24">
        <v>33</v>
      </c>
      <c r="C232" s="25" t="s">
        <v>243</v>
      </c>
      <c r="D232" s="26">
        <v>0.2702</v>
      </c>
      <c r="E232" s="26" t="s">
        <v>20</v>
      </c>
      <c r="F232" s="27" t="s">
        <v>21</v>
      </c>
      <c r="G232" s="27">
        <v>3.3625002413308787</v>
      </c>
      <c r="H232" s="28">
        <v>5435</v>
      </c>
      <c r="I232" s="28">
        <v>16091</v>
      </c>
      <c r="J232" s="29">
        <f t="shared" si="3"/>
        <v>10656</v>
      </c>
      <c r="K232" s="30"/>
      <c r="L232" s="30"/>
    </row>
    <row r="233" spans="1:12">
      <c r="A233" s="23">
        <v>4</v>
      </c>
      <c r="B233" s="24">
        <v>34</v>
      </c>
      <c r="C233" s="25" t="s">
        <v>244</v>
      </c>
      <c r="D233" s="26">
        <v>0.59219999999999995</v>
      </c>
      <c r="E233" s="26" t="s">
        <v>21</v>
      </c>
      <c r="F233" s="27" t="s">
        <v>21</v>
      </c>
      <c r="G233" s="27">
        <v>3.4004080220855371</v>
      </c>
      <c r="H233" s="28">
        <v>2920</v>
      </c>
      <c r="I233" s="28">
        <v>41282</v>
      </c>
      <c r="J233" s="29">
        <f t="shared" si="3"/>
        <v>38362</v>
      </c>
      <c r="K233" s="30"/>
      <c r="L233" s="30"/>
    </row>
    <row r="234" spans="1:12">
      <c r="A234" s="23">
        <v>4</v>
      </c>
      <c r="B234" s="24">
        <v>35</v>
      </c>
      <c r="C234" s="25" t="s">
        <v>245</v>
      </c>
      <c r="D234" s="26">
        <v>1.2735000000000001</v>
      </c>
      <c r="E234" s="26" t="s">
        <v>20</v>
      </c>
      <c r="F234" s="27" t="s">
        <v>21</v>
      </c>
      <c r="G234" s="27">
        <v>7.3000057362184538</v>
      </c>
      <c r="H234" s="28">
        <v>2119</v>
      </c>
      <c r="I234" s="28">
        <v>96444</v>
      </c>
      <c r="J234" s="29">
        <f t="shared" si="3"/>
        <v>94325</v>
      </c>
      <c r="K234" s="30"/>
      <c r="L234" s="30"/>
    </row>
    <row r="235" spans="1:12">
      <c r="A235" s="23">
        <v>4</v>
      </c>
      <c r="B235" s="24">
        <v>36</v>
      </c>
      <c r="C235" s="25" t="s">
        <v>246</v>
      </c>
      <c r="D235" s="26">
        <v>0.50109999999999999</v>
      </c>
      <c r="E235" s="26" t="s">
        <v>21</v>
      </c>
      <c r="F235" s="27" t="s">
        <v>21</v>
      </c>
      <c r="G235" s="27">
        <v>6.0848010991071977</v>
      </c>
      <c r="H235" s="28">
        <v>3874</v>
      </c>
      <c r="I235" s="28">
        <v>37559</v>
      </c>
      <c r="J235" s="29">
        <f t="shared" si="3"/>
        <v>33685</v>
      </c>
      <c r="K235" s="30"/>
      <c r="L235" s="30"/>
    </row>
    <row r="236" spans="1:12">
      <c r="A236" s="23">
        <v>4</v>
      </c>
      <c r="B236" s="24">
        <v>37</v>
      </c>
      <c r="C236" s="25" t="s">
        <v>247</v>
      </c>
      <c r="D236" s="26">
        <v>0.65149999999999997</v>
      </c>
      <c r="E236" s="26" t="s">
        <v>21</v>
      </c>
      <c r="F236" s="27" t="s">
        <v>21</v>
      </c>
      <c r="G236" s="27">
        <v>7.1059204005633596</v>
      </c>
      <c r="H236" s="28">
        <v>4862</v>
      </c>
      <c r="I236" s="28">
        <v>51827</v>
      </c>
      <c r="J236" s="29">
        <f t="shared" si="3"/>
        <v>46965</v>
      </c>
      <c r="K236" s="30"/>
      <c r="L236" s="30"/>
    </row>
    <row r="237" spans="1:12">
      <c r="A237" s="23">
        <v>4</v>
      </c>
      <c r="B237" s="24">
        <v>38</v>
      </c>
      <c r="C237" s="25" t="s">
        <v>248</v>
      </c>
      <c r="D237" s="26">
        <v>0.37280000000000002</v>
      </c>
      <c r="E237" s="26" t="s">
        <v>20</v>
      </c>
      <c r="F237" s="27" t="s">
        <v>21</v>
      </c>
      <c r="G237" s="27">
        <v>7.7459666924148358</v>
      </c>
      <c r="H237" s="28">
        <v>4243</v>
      </c>
      <c r="I237" s="28">
        <v>18348</v>
      </c>
      <c r="J237" s="29">
        <f t="shared" si="3"/>
        <v>14105</v>
      </c>
      <c r="K237" s="30"/>
      <c r="L237" s="30"/>
    </row>
    <row r="238" spans="1:12">
      <c r="A238" s="23">
        <v>4</v>
      </c>
      <c r="B238" s="24">
        <v>39</v>
      </c>
      <c r="C238" s="25" t="s">
        <v>249</v>
      </c>
      <c r="D238" s="26">
        <v>0.2873</v>
      </c>
      <c r="E238" s="26" t="s">
        <v>21</v>
      </c>
      <c r="F238" s="27" t="s">
        <v>21</v>
      </c>
      <c r="G238" s="27">
        <v>4.1954785073935845</v>
      </c>
      <c r="H238" s="28">
        <v>2331</v>
      </c>
      <c r="I238" s="28">
        <v>20459</v>
      </c>
      <c r="J238" s="29">
        <f t="shared" si="3"/>
        <v>18128</v>
      </c>
      <c r="K238" s="30"/>
      <c r="L238" s="30"/>
    </row>
    <row r="239" spans="1:12">
      <c r="A239" s="23">
        <v>4</v>
      </c>
      <c r="B239" s="24">
        <v>40</v>
      </c>
      <c r="C239" s="25" t="s">
        <v>250</v>
      </c>
      <c r="D239" s="26">
        <v>0.38059999999999999</v>
      </c>
      <c r="E239" s="26" t="s">
        <v>21</v>
      </c>
      <c r="F239" s="27" t="s">
        <v>21</v>
      </c>
      <c r="G239" s="27">
        <v>5.1932404353316155</v>
      </c>
      <c r="H239" s="28">
        <v>4227</v>
      </c>
      <c r="I239" s="28">
        <v>30110</v>
      </c>
      <c r="J239" s="29">
        <f t="shared" si="3"/>
        <v>25883</v>
      </c>
      <c r="K239" s="30"/>
      <c r="L239" s="30"/>
    </row>
    <row r="240" spans="1:12">
      <c r="A240" s="23">
        <v>4</v>
      </c>
      <c r="B240" s="24">
        <v>41</v>
      </c>
      <c r="C240" s="25" t="s">
        <v>251</v>
      </c>
      <c r="D240" s="26">
        <v>0.98550000000000004</v>
      </c>
      <c r="E240" s="26" t="s">
        <v>21</v>
      </c>
      <c r="F240" s="27" t="s">
        <v>21</v>
      </c>
      <c r="G240" s="27">
        <v>7.2773532944842039</v>
      </c>
      <c r="H240" s="28">
        <v>6391</v>
      </c>
      <c r="I240" s="28">
        <v>72416</v>
      </c>
      <c r="J240" s="29">
        <f t="shared" si="3"/>
        <v>66025</v>
      </c>
      <c r="K240" s="30"/>
      <c r="L240" s="30"/>
    </row>
    <row r="241" spans="1:12">
      <c r="A241" s="23">
        <v>4</v>
      </c>
      <c r="B241" s="24">
        <v>42</v>
      </c>
      <c r="C241" s="25" t="s">
        <v>252</v>
      </c>
      <c r="D241" s="26">
        <v>0.74060000000000004</v>
      </c>
      <c r="E241" s="26" t="s">
        <v>21</v>
      </c>
      <c r="F241" s="27" t="s">
        <v>21</v>
      </c>
      <c r="G241" s="27">
        <v>5.4958848107069791</v>
      </c>
      <c r="H241" s="28">
        <v>3176</v>
      </c>
      <c r="I241" s="28">
        <v>53012</v>
      </c>
      <c r="J241" s="29">
        <f t="shared" si="3"/>
        <v>49836</v>
      </c>
      <c r="K241" s="30"/>
      <c r="L241" s="30"/>
    </row>
    <row r="242" spans="1:12">
      <c r="A242" s="23">
        <v>4</v>
      </c>
      <c r="B242" s="24">
        <v>43</v>
      </c>
      <c r="C242" s="25" t="s">
        <v>253</v>
      </c>
      <c r="D242" s="26">
        <v>1.2909999999999999</v>
      </c>
      <c r="E242" s="26" t="s">
        <v>21</v>
      </c>
      <c r="F242" s="27" t="s">
        <v>21</v>
      </c>
      <c r="G242" s="27">
        <v>7.167785099205588</v>
      </c>
      <c r="H242" s="28">
        <v>5076</v>
      </c>
      <c r="I242" s="28">
        <v>109369</v>
      </c>
      <c r="J242" s="29">
        <f t="shared" si="3"/>
        <v>104293</v>
      </c>
      <c r="K242" s="30"/>
      <c r="L242" s="30"/>
    </row>
    <row r="243" spans="1:12">
      <c r="A243" s="23">
        <v>4</v>
      </c>
      <c r="B243" s="24">
        <v>44</v>
      </c>
      <c r="C243" s="25" t="s">
        <v>254</v>
      </c>
      <c r="D243" s="26">
        <v>0.72460000000000002</v>
      </c>
      <c r="E243" s="26" t="s">
        <v>21</v>
      </c>
      <c r="F243" s="27" t="s">
        <v>21</v>
      </c>
      <c r="G243" s="27">
        <v>4.962263211650213</v>
      </c>
      <c r="H243" s="28">
        <v>3326</v>
      </c>
      <c r="I243" s="28">
        <v>64859</v>
      </c>
      <c r="J243" s="29">
        <f t="shared" si="3"/>
        <v>61533</v>
      </c>
      <c r="K243" s="30"/>
      <c r="L243" s="30"/>
    </row>
    <row r="244" spans="1:12">
      <c r="A244" s="23">
        <v>4</v>
      </c>
      <c r="B244" s="24">
        <v>45</v>
      </c>
      <c r="C244" s="25" t="s">
        <v>255</v>
      </c>
      <c r="D244" s="26">
        <v>0.74790000000000001</v>
      </c>
      <c r="E244" s="26" t="s">
        <v>21</v>
      </c>
      <c r="F244" s="27" t="s">
        <v>21</v>
      </c>
      <c r="G244" s="27">
        <v>5.5331842556647892</v>
      </c>
      <c r="H244" s="28">
        <v>4597</v>
      </c>
      <c r="I244" s="28">
        <v>59009</v>
      </c>
      <c r="J244" s="29">
        <f t="shared" si="3"/>
        <v>54412</v>
      </c>
      <c r="K244" s="30"/>
      <c r="L244" s="30"/>
    </row>
    <row r="245" spans="1:12">
      <c r="A245" s="23">
        <v>4</v>
      </c>
      <c r="B245" s="24">
        <v>46</v>
      </c>
      <c r="C245" s="25" t="s">
        <v>256</v>
      </c>
      <c r="D245" s="26">
        <v>0.56720000000000004</v>
      </c>
      <c r="E245" s="26" t="s">
        <v>21</v>
      </c>
      <c r="F245" s="27" t="s">
        <v>21</v>
      </c>
      <c r="G245" s="27">
        <v>4.4013093064304529</v>
      </c>
      <c r="H245" s="28">
        <v>3983</v>
      </c>
      <c r="I245" s="28">
        <v>45578</v>
      </c>
      <c r="J245" s="29">
        <f t="shared" si="3"/>
        <v>41595</v>
      </c>
      <c r="K245" s="30"/>
      <c r="L245" s="30"/>
    </row>
    <row r="246" spans="1:12">
      <c r="A246" s="23">
        <v>4</v>
      </c>
      <c r="B246" s="24">
        <v>47</v>
      </c>
      <c r="C246" s="25" t="s">
        <v>257</v>
      </c>
      <c r="D246" s="26">
        <v>0.83750000000000002</v>
      </c>
      <c r="E246" s="26" t="s">
        <v>21</v>
      </c>
      <c r="F246" s="27" t="s">
        <v>21</v>
      </c>
      <c r="G246" s="27">
        <v>7.797675596614261</v>
      </c>
      <c r="H246" s="28">
        <v>6461</v>
      </c>
      <c r="I246" s="28">
        <v>60948</v>
      </c>
      <c r="J246" s="29">
        <f t="shared" si="3"/>
        <v>54487</v>
      </c>
      <c r="K246" s="30"/>
      <c r="L246" s="30"/>
    </row>
    <row r="247" spans="1:12">
      <c r="A247" s="23">
        <v>4</v>
      </c>
      <c r="B247" s="24">
        <v>48</v>
      </c>
      <c r="C247" s="25" t="s">
        <v>258</v>
      </c>
      <c r="D247" s="26">
        <v>0.58489999999999998</v>
      </c>
      <c r="E247" s="26" t="s">
        <v>21</v>
      </c>
      <c r="F247" s="27" t="s">
        <v>21</v>
      </c>
      <c r="G247" s="27">
        <v>6.1485296583676305</v>
      </c>
      <c r="H247" s="28">
        <v>5062</v>
      </c>
      <c r="I247" s="28">
        <v>39913</v>
      </c>
      <c r="J247" s="29">
        <f t="shared" si="3"/>
        <v>34851</v>
      </c>
      <c r="K247" s="30"/>
      <c r="L247" s="30"/>
    </row>
    <row r="248" spans="1:12">
      <c r="A248" s="23">
        <v>4</v>
      </c>
      <c r="B248" s="24">
        <v>49</v>
      </c>
      <c r="C248" s="25" t="s">
        <v>259</v>
      </c>
      <c r="D248" s="26">
        <v>1.0550999999999999</v>
      </c>
      <c r="E248" s="26" t="s">
        <v>21</v>
      </c>
      <c r="F248" s="27" t="s">
        <v>21</v>
      </c>
      <c r="G248" s="27">
        <v>8.1457043663420539</v>
      </c>
      <c r="H248" s="28">
        <v>7518</v>
      </c>
      <c r="I248" s="28">
        <v>79541</v>
      </c>
      <c r="J248" s="29">
        <f t="shared" si="3"/>
        <v>72023</v>
      </c>
      <c r="K248" s="30"/>
      <c r="L248" s="30"/>
    </row>
    <row r="249" spans="1:12">
      <c r="A249" s="23">
        <v>4</v>
      </c>
      <c r="B249" s="24">
        <v>50</v>
      </c>
      <c r="C249" s="25" t="s">
        <v>260</v>
      </c>
      <c r="D249" s="26">
        <v>0.56030000000000002</v>
      </c>
      <c r="E249" s="26" t="s">
        <v>21</v>
      </c>
      <c r="F249" s="27" t="s">
        <v>21</v>
      </c>
      <c r="G249" s="27">
        <v>5.3469287675588877</v>
      </c>
      <c r="H249" s="28">
        <v>5018</v>
      </c>
      <c r="I249" s="28">
        <v>39824</v>
      </c>
      <c r="J249" s="29">
        <f t="shared" si="3"/>
        <v>34806</v>
      </c>
      <c r="K249" s="30"/>
      <c r="L249" s="30"/>
    </row>
    <row r="250" spans="1:12">
      <c r="A250" s="23">
        <v>4</v>
      </c>
      <c r="B250" s="24">
        <v>51</v>
      </c>
      <c r="C250" s="25" t="s">
        <v>261</v>
      </c>
      <c r="D250" s="26">
        <v>0.39679999999999999</v>
      </c>
      <c r="E250" s="26" t="s">
        <v>21</v>
      </c>
      <c r="F250" s="27" t="s">
        <v>21</v>
      </c>
      <c r="G250" s="27">
        <v>4.4801327835352982</v>
      </c>
      <c r="H250" s="28">
        <v>5070</v>
      </c>
      <c r="I250" s="28">
        <v>26188</v>
      </c>
      <c r="J250" s="29">
        <f t="shared" si="3"/>
        <v>21118</v>
      </c>
      <c r="K250" s="30"/>
      <c r="L250" s="30"/>
    </row>
    <row r="251" spans="1:12">
      <c r="A251" s="23">
        <v>4</v>
      </c>
      <c r="B251" s="24">
        <v>52</v>
      </c>
      <c r="C251" s="25" t="s">
        <v>262</v>
      </c>
      <c r="D251" s="26">
        <v>0.33779999999999999</v>
      </c>
      <c r="E251" s="26" t="s">
        <v>21</v>
      </c>
      <c r="F251" s="27" t="s">
        <v>21</v>
      </c>
      <c r="G251" s="27">
        <v>4.1752174476152382</v>
      </c>
      <c r="H251" s="28">
        <v>5104</v>
      </c>
      <c r="I251" s="28">
        <v>21273</v>
      </c>
      <c r="J251" s="29">
        <f t="shared" si="3"/>
        <v>16169</v>
      </c>
      <c r="K251" s="30"/>
      <c r="L251" s="30"/>
    </row>
    <row r="252" spans="1:12">
      <c r="A252" s="23">
        <v>4</v>
      </c>
      <c r="B252" s="24">
        <v>53</v>
      </c>
      <c r="C252" s="25" t="s">
        <v>263</v>
      </c>
      <c r="D252" s="26">
        <v>0.85419999999999996</v>
      </c>
      <c r="E252" s="26" t="s">
        <v>21</v>
      </c>
      <c r="F252" s="27" t="s">
        <v>21</v>
      </c>
      <c r="G252" s="27">
        <v>6.7982036103890202</v>
      </c>
      <c r="H252" s="28">
        <v>6435</v>
      </c>
      <c r="I252" s="28">
        <v>61372</v>
      </c>
      <c r="J252" s="29">
        <f t="shared" si="3"/>
        <v>54937</v>
      </c>
      <c r="K252" s="30"/>
      <c r="L252" s="30"/>
    </row>
    <row r="253" spans="1:12">
      <c r="A253" s="23">
        <v>4</v>
      </c>
      <c r="B253" s="24">
        <v>54</v>
      </c>
      <c r="C253" s="25" t="s">
        <v>264</v>
      </c>
      <c r="D253" s="26">
        <v>0.72250000000000003</v>
      </c>
      <c r="E253" s="26" t="s">
        <v>21</v>
      </c>
      <c r="F253" s="27" t="s">
        <v>21</v>
      </c>
      <c r="G253" s="27">
        <v>5.9772695625701244</v>
      </c>
      <c r="H253" s="28">
        <v>4389</v>
      </c>
      <c r="I253" s="28">
        <v>50271</v>
      </c>
      <c r="J253" s="29">
        <f t="shared" si="3"/>
        <v>45882</v>
      </c>
      <c r="K253" s="30"/>
      <c r="L253" s="30"/>
    </row>
    <row r="254" spans="1:12">
      <c r="A254" s="23">
        <v>4</v>
      </c>
      <c r="B254" s="24">
        <v>55</v>
      </c>
      <c r="C254" s="25" t="s">
        <v>265</v>
      </c>
      <c r="D254" s="26">
        <v>0.72409999999999997</v>
      </c>
      <c r="E254" s="26" t="s">
        <v>21</v>
      </c>
      <c r="F254" s="27" t="s">
        <v>21</v>
      </c>
      <c r="G254" s="27">
        <v>6.7315165766779419</v>
      </c>
      <c r="H254" s="28">
        <v>4770</v>
      </c>
      <c r="I254" s="28">
        <v>56199</v>
      </c>
      <c r="J254" s="29">
        <f t="shared" si="3"/>
        <v>51429</v>
      </c>
      <c r="K254" s="30"/>
      <c r="L254" s="30"/>
    </row>
    <row r="255" spans="1:12">
      <c r="A255" s="23">
        <v>4</v>
      </c>
      <c r="B255" s="24">
        <v>56</v>
      </c>
      <c r="C255" s="25" t="s">
        <v>266</v>
      </c>
      <c r="D255" s="26">
        <v>0.38009999999999999</v>
      </c>
      <c r="E255" s="26" t="s">
        <v>21</v>
      </c>
      <c r="F255" s="27" t="s">
        <v>21</v>
      </c>
      <c r="G255" s="27">
        <v>4.312573815571926</v>
      </c>
      <c r="H255" s="28">
        <v>3044</v>
      </c>
      <c r="I255" s="28">
        <v>26240</v>
      </c>
      <c r="J255" s="29">
        <f t="shared" si="3"/>
        <v>23196</v>
      </c>
      <c r="K255" s="30"/>
      <c r="L255" s="30"/>
    </row>
    <row r="256" spans="1:12">
      <c r="A256" s="23">
        <v>4</v>
      </c>
      <c r="B256" s="24">
        <v>57</v>
      </c>
      <c r="C256" s="25" t="s">
        <v>267</v>
      </c>
      <c r="D256" s="26">
        <v>0.67659999999999998</v>
      </c>
      <c r="E256" s="26" t="s">
        <v>21</v>
      </c>
      <c r="F256" s="27" t="s">
        <v>21</v>
      </c>
      <c r="G256" s="27">
        <v>6.5556476723103474</v>
      </c>
      <c r="H256" s="28">
        <v>6271</v>
      </c>
      <c r="I256" s="28">
        <v>47506</v>
      </c>
      <c r="J256" s="29">
        <f t="shared" si="3"/>
        <v>41235</v>
      </c>
      <c r="K256" s="30"/>
      <c r="L256" s="30"/>
    </row>
    <row r="257" spans="1:12">
      <c r="A257" s="23">
        <v>4</v>
      </c>
      <c r="B257" s="24">
        <v>58</v>
      </c>
      <c r="C257" s="25" t="s">
        <v>268</v>
      </c>
      <c r="D257" s="26">
        <v>0.47210000000000002</v>
      </c>
      <c r="E257" s="26" t="s">
        <v>21</v>
      </c>
      <c r="F257" s="27" t="s">
        <v>21</v>
      </c>
      <c r="G257" s="27">
        <v>5.0598479684358324</v>
      </c>
      <c r="H257" s="28">
        <v>4352</v>
      </c>
      <c r="I257" s="28">
        <v>33888</v>
      </c>
      <c r="J257" s="29">
        <f t="shared" si="3"/>
        <v>29536</v>
      </c>
      <c r="K257" s="30"/>
      <c r="L257" s="30"/>
    </row>
    <row r="258" spans="1:12">
      <c r="A258" s="23">
        <v>4</v>
      </c>
      <c r="B258" s="24">
        <v>59</v>
      </c>
      <c r="C258" s="25" t="s">
        <v>269</v>
      </c>
      <c r="D258" s="26">
        <v>0.44290000000000002</v>
      </c>
      <c r="E258" s="26" t="s">
        <v>21</v>
      </c>
      <c r="F258" s="27" t="s">
        <v>21</v>
      </c>
      <c r="G258" s="27">
        <v>4.8434033798718259</v>
      </c>
      <c r="H258" s="28">
        <v>4379</v>
      </c>
      <c r="I258" s="28">
        <v>30220</v>
      </c>
      <c r="J258" s="29">
        <f t="shared" si="3"/>
        <v>25841</v>
      </c>
      <c r="K258" s="30"/>
      <c r="L258" s="30"/>
    </row>
    <row r="259" spans="1:12">
      <c r="A259" s="23">
        <v>4</v>
      </c>
      <c r="B259" s="24">
        <v>60</v>
      </c>
      <c r="C259" s="25" t="s">
        <v>270</v>
      </c>
      <c r="D259" s="26">
        <v>0.29530000000000001</v>
      </c>
      <c r="E259" s="26" t="s">
        <v>21</v>
      </c>
      <c r="F259" s="27" t="s">
        <v>21</v>
      </c>
      <c r="G259" s="27">
        <v>3.7345675195653514</v>
      </c>
      <c r="H259" s="28">
        <v>3016</v>
      </c>
      <c r="I259" s="28">
        <v>19478</v>
      </c>
      <c r="J259" s="29">
        <f t="shared" si="3"/>
        <v>16462</v>
      </c>
      <c r="K259" s="30"/>
      <c r="L259" s="30"/>
    </row>
    <row r="260" spans="1:12">
      <c r="A260" s="23">
        <v>4</v>
      </c>
      <c r="B260" s="24">
        <v>61</v>
      </c>
      <c r="C260" s="25" t="s">
        <v>271</v>
      </c>
      <c r="D260" s="26">
        <v>0.31369999999999998</v>
      </c>
      <c r="E260" s="26" t="s">
        <v>21</v>
      </c>
      <c r="F260" s="27" t="s">
        <v>21</v>
      </c>
      <c r="G260" s="27">
        <v>3.5856625630393193</v>
      </c>
      <c r="H260" s="28">
        <v>4446</v>
      </c>
      <c r="I260" s="28">
        <v>20419.599999999999</v>
      </c>
      <c r="J260" s="29">
        <f t="shared" si="3"/>
        <v>15973.599999999999</v>
      </c>
      <c r="K260" s="30"/>
      <c r="L260" s="30"/>
    </row>
    <row r="261" spans="1:12">
      <c r="A261" s="23">
        <v>4</v>
      </c>
      <c r="B261" s="24">
        <v>62</v>
      </c>
      <c r="C261" s="25" t="s">
        <v>272</v>
      </c>
      <c r="D261" s="26">
        <v>0.25869999999999999</v>
      </c>
      <c r="E261" s="26" t="s">
        <v>21</v>
      </c>
      <c r="F261" s="27" t="s">
        <v>21</v>
      </c>
      <c r="G261" s="27">
        <v>3.119270668086461</v>
      </c>
      <c r="H261" s="28">
        <v>3500</v>
      </c>
      <c r="I261" s="28">
        <v>16723</v>
      </c>
      <c r="J261" s="29">
        <f t="shared" si="3"/>
        <v>13223</v>
      </c>
      <c r="K261" s="30"/>
      <c r="L261" s="30"/>
    </row>
    <row r="262" spans="1:12">
      <c r="A262" s="23">
        <v>4</v>
      </c>
      <c r="B262" s="24">
        <v>63</v>
      </c>
      <c r="C262" s="25" t="s">
        <v>273</v>
      </c>
      <c r="D262" s="26">
        <v>0.40239999999999998</v>
      </c>
      <c r="E262" s="26" t="s">
        <v>21</v>
      </c>
      <c r="F262" s="27" t="s">
        <v>21</v>
      </c>
      <c r="G262" s="27">
        <v>4.3473634283738907</v>
      </c>
      <c r="H262" s="28">
        <v>4721</v>
      </c>
      <c r="I262" s="28">
        <v>27994.2</v>
      </c>
      <c r="J262" s="29">
        <f t="shared" si="3"/>
        <v>23273.200000000001</v>
      </c>
      <c r="K262" s="30"/>
      <c r="L262" s="30"/>
    </row>
    <row r="263" spans="1:12">
      <c r="A263" s="23">
        <v>4</v>
      </c>
      <c r="B263" s="24">
        <v>64</v>
      </c>
      <c r="C263" s="25" t="s">
        <v>274</v>
      </c>
      <c r="D263" s="26">
        <v>0.36599999999999999</v>
      </c>
      <c r="E263" s="26" t="s">
        <v>21</v>
      </c>
      <c r="F263" s="27" t="s">
        <v>21</v>
      </c>
      <c r="G263" s="27">
        <v>4.0636686758224858</v>
      </c>
      <c r="H263" s="28">
        <v>4511</v>
      </c>
      <c r="I263" s="28">
        <v>25115.599999999999</v>
      </c>
      <c r="J263" s="29">
        <f t="shared" si="3"/>
        <v>20604.599999999999</v>
      </c>
      <c r="K263" s="30"/>
      <c r="L263" s="30"/>
    </row>
    <row r="264" spans="1:12">
      <c r="A264" s="23">
        <v>4</v>
      </c>
      <c r="B264" s="24">
        <v>65</v>
      </c>
      <c r="C264" s="25" t="s">
        <v>275</v>
      </c>
      <c r="D264" s="26">
        <v>0.38464482758620694</v>
      </c>
      <c r="E264" s="26" t="s">
        <v>21</v>
      </c>
      <c r="F264" s="27" t="s">
        <v>123</v>
      </c>
      <c r="G264" s="27">
        <v>3.2161046856854298</v>
      </c>
      <c r="H264" s="28">
        <v>3745</v>
      </c>
      <c r="I264" s="28">
        <v>29808</v>
      </c>
      <c r="J264" s="29">
        <f t="shared" si="3"/>
        <v>26063</v>
      </c>
      <c r="K264" s="30"/>
      <c r="L264" s="30"/>
    </row>
    <row r="265" spans="1:12">
      <c r="A265" s="23">
        <v>4</v>
      </c>
      <c r="B265" s="24">
        <v>66</v>
      </c>
      <c r="C265" s="25" t="s">
        <v>276</v>
      </c>
      <c r="D265" s="26">
        <v>0.65610000000000002</v>
      </c>
      <c r="E265" s="26" t="s">
        <v>21</v>
      </c>
      <c r="F265" s="27" t="s">
        <v>21</v>
      </c>
      <c r="G265" s="27">
        <v>4.8974039850902313</v>
      </c>
      <c r="H265" s="28">
        <v>4081</v>
      </c>
      <c r="I265" s="28">
        <v>53406</v>
      </c>
      <c r="J265" s="29">
        <f t="shared" si="3"/>
        <v>49325</v>
      </c>
      <c r="K265" s="30"/>
      <c r="L265" s="30"/>
    </row>
    <row r="266" spans="1:12">
      <c r="A266" s="23">
        <v>4</v>
      </c>
      <c r="B266" s="24">
        <v>67</v>
      </c>
      <c r="C266" s="25" t="s">
        <v>277</v>
      </c>
      <c r="D266" s="26">
        <v>0.5988</v>
      </c>
      <c r="E266" s="26" t="s">
        <v>21</v>
      </c>
      <c r="F266" s="27" t="s">
        <v>21</v>
      </c>
      <c r="G266" s="27">
        <v>5.0372094631755351</v>
      </c>
      <c r="H266" s="28">
        <v>3746</v>
      </c>
      <c r="I266" s="28">
        <v>43526</v>
      </c>
      <c r="J266" s="29">
        <f t="shared" si="3"/>
        <v>39780</v>
      </c>
      <c r="K266" s="30"/>
      <c r="L266" s="30"/>
    </row>
    <row r="267" spans="1:12">
      <c r="A267" s="23">
        <v>4</v>
      </c>
      <c r="B267" s="24">
        <v>68</v>
      </c>
      <c r="C267" s="33" t="s">
        <v>278</v>
      </c>
      <c r="D267" s="26">
        <v>0.38464482758620694</v>
      </c>
      <c r="E267" s="26" t="s">
        <v>21</v>
      </c>
      <c r="F267" s="27" t="s">
        <v>123</v>
      </c>
      <c r="G267" s="27">
        <v>3.2161046856854298</v>
      </c>
      <c r="H267" s="28">
        <v>1762</v>
      </c>
      <c r="I267" s="28">
        <v>24135</v>
      </c>
      <c r="J267" s="29">
        <f t="shared" si="3"/>
        <v>22373</v>
      </c>
      <c r="K267" s="30"/>
      <c r="L267" s="30"/>
    </row>
    <row r="268" spans="1:12">
      <c r="A268" s="23">
        <v>4</v>
      </c>
      <c r="B268" s="24">
        <v>69</v>
      </c>
      <c r="C268" s="33" t="s">
        <v>279</v>
      </c>
      <c r="D268" s="26">
        <v>0.48820000000000002</v>
      </c>
      <c r="E268" s="26" t="s">
        <v>21</v>
      </c>
      <c r="F268" s="27" t="s">
        <v>21</v>
      </c>
      <c r="G268" s="27">
        <v>3.4062218189059901</v>
      </c>
      <c r="H268" s="28">
        <v>3632</v>
      </c>
      <c r="I268" s="28">
        <v>40771</v>
      </c>
      <c r="J268" s="29">
        <f t="shared" si="3"/>
        <v>37139</v>
      </c>
      <c r="K268" s="30"/>
      <c r="L268" s="30"/>
    </row>
    <row r="269" spans="1:12">
      <c r="A269" s="23">
        <v>4</v>
      </c>
      <c r="B269" s="24">
        <v>70</v>
      </c>
      <c r="C269" s="25" t="s">
        <v>280</v>
      </c>
      <c r="D269" s="26">
        <v>0.44390000000000002</v>
      </c>
      <c r="E269" s="26" t="s">
        <v>21</v>
      </c>
      <c r="F269" s="27" t="s">
        <v>21</v>
      </c>
      <c r="G269" s="27">
        <v>3.6922541644001909</v>
      </c>
      <c r="H269" s="28">
        <v>2244</v>
      </c>
      <c r="I269" s="28">
        <v>30546</v>
      </c>
      <c r="J269" s="29">
        <f t="shared" ref="J269:J332" si="4">I269-H269</f>
        <v>28302</v>
      </c>
      <c r="K269" s="30"/>
      <c r="L269" s="30"/>
    </row>
    <row r="270" spans="1:12">
      <c r="A270" s="23">
        <v>4</v>
      </c>
      <c r="B270" s="24">
        <v>71</v>
      </c>
      <c r="C270" s="25" t="s">
        <v>281</v>
      </c>
      <c r="D270" s="26">
        <v>0.72009999999999996</v>
      </c>
      <c r="E270" s="26" t="s">
        <v>21</v>
      </c>
      <c r="F270" s="27" t="s">
        <v>21</v>
      </c>
      <c r="G270" s="27">
        <v>4.9641643685474968</v>
      </c>
      <c r="H270" s="28">
        <v>3699</v>
      </c>
      <c r="I270" s="28">
        <v>58235</v>
      </c>
      <c r="J270" s="29">
        <f t="shared" si="4"/>
        <v>54536</v>
      </c>
      <c r="K270" s="30"/>
      <c r="L270" s="30"/>
    </row>
    <row r="271" spans="1:12">
      <c r="A271" s="23">
        <v>4</v>
      </c>
      <c r="B271" s="24">
        <v>72</v>
      </c>
      <c r="C271" s="25" t="s">
        <v>282</v>
      </c>
      <c r="D271" s="26">
        <v>0.89510000000000001</v>
      </c>
      <c r="E271" s="26" t="s">
        <v>21</v>
      </c>
      <c r="F271" s="27" t="s">
        <v>21</v>
      </c>
      <c r="G271" s="27">
        <v>5.9351847128739159</v>
      </c>
      <c r="H271" s="28">
        <v>5012</v>
      </c>
      <c r="I271" s="28">
        <v>69065</v>
      </c>
      <c r="J271" s="29">
        <f t="shared" si="4"/>
        <v>64053</v>
      </c>
      <c r="K271" s="30"/>
      <c r="L271" s="30"/>
    </row>
    <row r="272" spans="1:12">
      <c r="A272" s="23">
        <v>4</v>
      </c>
      <c r="B272" s="24">
        <v>73</v>
      </c>
      <c r="C272" s="25" t="s">
        <v>283</v>
      </c>
      <c r="D272" s="26">
        <v>0.39200000000000002</v>
      </c>
      <c r="E272" s="26" t="s">
        <v>21</v>
      </c>
      <c r="F272" s="27" t="s">
        <v>21</v>
      </c>
      <c r="G272" s="27">
        <v>4.6738878520686633</v>
      </c>
      <c r="H272" s="28">
        <v>3393</v>
      </c>
      <c r="I272" s="28">
        <v>27865</v>
      </c>
      <c r="J272" s="29">
        <f t="shared" si="4"/>
        <v>24472</v>
      </c>
      <c r="K272" s="30"/>
      <c r="L272" s="30"/>
    </row>
    <row r="273" spans="1:12">
      <c r="A273" s="23">
        <v>4</v>
      </c>
      <c r="B273" s="24">
        <v>74</v>
      </c>
      <c r="C273" s="25" t="s">
        <v>284</v>
      </c>
      <c r="D273" s="26">
        <v>0.47170000000000001</v>
      </c>
      <c r="E273" s="26" t="s">
        <v>20</v>
      </c>
      <c r="F273" s="27" t="s">
        <v>21</v>
      </c>
      <c r="G273" s="27">
        <v>3.1072325059538586</v>
      </c>
      <c r="H273" s="28">
        <v>6550</v>
      </c>
      <c r="I273" s="28">
        <v>24503</v>
      </c>
      <c r="J273" s="29">
        <f t="shared" si="4"/>
        <v>17953</v>
      </c>
      <c r="K273" s="30"/>
      <c r="L273" s="30"/>
    </row>
    <row r="274" spans="1:12">
      <c r="A274" s="23">
        <v>4</v>
      </c>
      <c r="B274" s="24">
        <v>75</v>
      </c>
      <c r="C274" s="25" t="s">
        <v>285</v>
      </c>
      <c r="D274" s="26">
        <v>0.83089999999999997</v>
      </c>
      <c r="E274" s="26" t="s">
        <v>21</v>
      </c>
      <c r="F274" s="27" t="s">
        <v>21</v>
      </c>
      <c r="G274" s="27">
        <v>2.9974654891375825</v>
      </c>
      <c r="H274" s="28">
        <v>4157</v>
      </c>
      <c r="I274" s="28">
        <v>85950</v>
      </c>
      <c r="J274" s="29">
        <f t="shared" si="4"/>
        <v>81793</v>
      </c>
      <c r="K274" s="30"/>
      <c r="L274" s="30"/>
    </row>
    <row r="275" spans="1:12">
      <c r="A275" s="23">
        <v>4</v>
      </c>
      <c r="B275" s="24">
        <v>76</v>
      </c>
      <c r="C275" s="25" t="s">
        <v>286</v>
      </c>
      <c r="D275" s="26">
        <v>0.86960000000000004</v>
      </c>
      <c r="E275" s="26" t="s">
        <v>21</v>
      </c>
      <c r="F275" s="27" t="s">
        <v>21</v>
      </c>
      <c r="G275" s="27">
        <v>5.247687693839274</v>
      </c>
      <c r="H275" s="28">
        <v>3496</v>
      </c>
      <c r="I275" s="28">
        <v>56048</v>
      </c>
      <c r="J275" s="29">
        <f t="shared" si="4"/>
        <v>52552</v>
      </c>
      <c r="K275" s="30"/>
      <c r="L275" s="30"/>
    </row>
    <row r="276" spans="1:12">
      <c r="A276" s="23">
        <v>4</v>
      </c>
      <c r="B276" s="24">
        <v>77</v>
      </c>
      <c r="C276" s="25" t="s">
        <v>287</v>
      </c>
      <c r="D276" s="26">
        <v>0.48709999999999998</v>
      </c>
      <c r="E276" s="26" t="s">
        <v>21</v>
      </c>
      <c r="F276" s="27" t="s">
        <v>21</v>
      </c>
      <c r="G276" s="27">
        <v>3.2113684226895964</v>
      </c>
      <c r="H276" s="28">
        <v>2576</v>
      </c>
      <c r="I276" s="28">
        <v>38895</v>
      </c>
      <c r="J276" s="29">
        <f t="shared" si="4"/>
        <v>36319</v>
      </c>
      <c r="K276" s="30"/>
      <c r="L276" s="30"/>
    </row>
    <row r="277" spans="1:12">
      <c r="A277" s="23">
        <v>4</v>
      </c>
      <c r="B277" s="24">
        <v>78</v>
      </c>
      <c r="C277" s="25" t="s">
        <v>288</v>
      </c>
      <c r="D277" s="26">
        <v>0.55459999999999998</v>
      </c>
      <c r="E277" s="26" t="s">
        <v>21</v>
      </c>
      <c r="F277" s="27" t="s">
        <v>21</v>
      </c>
      <c r="G277" s="27">
        <v>3.111638668898796</v>
      </c>
      <c r="H277" s="28">
        <v>2572</v>
      </c>
      <c r="I277" s="28">
        <v>41732</v>
      </c>
      <c r="J277" s="29">
        <f t="shared" si="4"/>
        <v>39160</v>
      </c>
      <c r="K277" s="30"/>
      <c r="L277" s="30"/>
    </row>
    <row r="278" spans="1:12">
      <c r="A278" s="23">
        <v>4</v>
      </c>
      <c r="B278" s="24">
        <v>79</v>
      </c>
      <c r="C278" s="25" t="s">
        <v>289</v>
      </c>
      <c r="D278" s="26">
        <v>0.26629999999999998</v>
      </c>
      <c r="E278" s="26" t="s">
        <v>21</v>
      </c>
      <c r="F278" s="27" t="s">
        <v>21</v>
      </c>
      <c r="G278" s="27">
        <v>3.94334195971649</v>
      </c>
      <c r="H278" s="28">
        <v>2494</v>
      </c>
      <c r="I278" s="28">
        <v>18716</v>
      </c>
      <c r="J278" s="29">
        <f t="shared" si="4"/>
        <v>16222</v>
      </c>
      <c r="K278" s="30"/>
      <c r="L278" s="30"/>
    </row>
    <row r="279" spans="1:12">
      <c r="A279" s="23">
        <v>4</v>
      </c>
      <c r="B279" s="24">
        <v>80</v>
      </c>
      <c r="C279" s="25" t="s">
        <v>290</v>
      </c>
      <c r="D279" s="26">
        <v>0</v>
      </c>
      <c r="E279" s="26" t="s">
        <v>20</v>
      </c>
      <c r="F279" s="27" t="s">
        <v>21</v>
      </c>
      <c r="G279" s="27">
        <v>0</v>
      </c>
      <c r="H279" s="32" t="s">
        <v>30</v>
      </c>
      <c r="I279" s="32" t="s">
        <v>30</v>
      </c>
      <c r="J279" s="29" t="e">
        <f t="shared" si="4"/>
        <v>#VALUE!</v>
      </c>
      <c r="K279" s="30"/>
      <c r="L279" s="30"/>
    </row>
    <row r="280" spans="1:12">
      <c r="A280" s="23">
        <v>4</v>
      </c>
      <c r="B280" s="24">
        <v>81</v>
      </c>
      <c r="C280" s="25" t="s">
        <v>291</v>
      </c>
      <c r="D280" s="26">
        <v>0.1368</v>
      </c>
      <c r="E280" s="26" t="s">
        <v>20</v>
      </c>
      <c r="F280" s="27" t="s">
        <v>21</v>
      </c>
      <c r="G280" s="27">
        <v>1</v>
      </c>
      <c r="H280" s="28">
        <v>2710</v>
      </c>
      <c r="I280" s="28">
        <v>7268</v>
      </c>
      <c r="J280" s="29">
        <f t="shared" si="4"/>
        <v>4558</v>
      </c>
      <c r="K280" s="30"/>
      <c r="L280" s="30"/>
    </row>
    <row r="281" spans="1:12">
      <c r="A281" s="23">
        <v>4</v>
      </c>
      <c r="B281" s="24">
        <v>82</v>
      </c>
      <c r="C281" s="25" t="s">
        <v>292</v>
      </c>
      <c r="D281" s="26">
        <v>0.50049999999999994</v>
      </c>
      <c r="E281" s="26" t="s">
        <v>21</v>
      </c>
      <c r="F281" s="27" t="s">
        <v>21</v>
      </c>
      <c r="G281" s="27">
        <v>2.311055576301948</v>
      </c>
      <c r="H281" s="28">
        <v>2053</v>
      </c>
      <c r="I281" s="28">
        <v>39007.4</v>
      </c>
      <c r="J281" s="29">
        <f t="shared" si="4"/>
        <v>36954.400000000001</v>
      </c>
      <c r="K281" s="30"/>
      <c r="L281" s="30"/>
    </row>
    <row r="282" spans="1:12">
      <c r="A282" s="23">
        <v>5</v>
      </c>
      <c r="B282" s="24">
        <v>1</v>
      </c>
      <c r="C282" s="25" t="s">
        <v>293</v>
      </c>
      <c r="D282" s="26">
        <v>11.5806</v>
      </c>
      <c r="E282" s="26" t="s">
        <v>21</v>
      </c>
      <c r="F282" s="27" t="s">
        <v>21</v>
      </c>
      <c r="G282" s="27">
        <v>17.177215666080354</v>
      </c>
      <c r="H282" s="28">
        <v>271771</v>
      </c>
      <c r="I282" s="28">
        <v>573941</v>
      </c>
      <c r="J282" s="29">
        <f t="shared" si="4"/>
        <v>302170</v>
      </c>
      <c r="K282" s="30"/>
      <c r="L282" s="30"/>
    </row>
    <row r="283" spans="1:12">
      <c r="A283" s="23">
        <v>5</v>
      </c>
      <c r="B283" s="24">
        <v>2</v>
      </c>
      <c r="C283" s="25" t="s">
        <v>294</v>
      </c>
      <c r="D283" s="26">
        <v>12.6683</v>
      </c>
      <c r="E283" s="26" t="s">
        <v>21</v>
      </c>
      <c r="F283" s="27" t="s">
        <v>21</v>
      </c>
      <c r="G283" s="27">
        <v>19.765567041086982</v>
      </c>
      <c r="H283" s="28">
        <v>362759</v>
      </c>
      <c r="I283" s="28">
        <v>571537</v>
      </c>
      <c r="J283" s="29">
        <f t="shared" si="4"/>
        <v>208778</v>
      </c>
      <c r="K283" s="30"/>
      <c r="L283" s="30"/>
    </row>
    <row r="284" spans="1:12">
      <c r="A284" s="23">
        <v>5</v>
      </c>
      <c r="B284" s="24">
        <v>3</v>
      </c>
      <c r="C284" s="25" t="s">
        <v>295</v>
      </c>
      <c r="D284" s="26">
        <v>0</v>
      </c>
      <c r="E284" s="26" t="s">
        <v>20</v>
      </c>
      <c r="F284" s="27" t="s">
        <v>21</v>
      </c>
      <c r="G284" s="27">
        <v>0</v>
      </c>
      <c r="H284" s="32" t="s">
        <v>30</v>
      </c>
      <c r="I284" s="32" t="s">
        <v>30</v>
      </c>
      <c r="J284" s="29" t="e">
        <f t="shared" si="4"/>
        <v>#VALUE!</v>
      </c>
      <c r="K284" s="30"/>
      <c r="L284" s="30"/>
    </row>
    <row r="285" spans="1:12">
      <c r="A285" s="23">
        <v>5</v>
      </c>
      <c r="B285" s="24">
        <v>4</v>
      </c>
      <c r="C285" s="25" t="s">
        <v>296</v>
      </c>
      <c r="D285" s="26">
        <v>10.724299999999999</v>
      </c>
      <c r="E285" s="26" t="s">
        <v>21</v>
      </c>
      <c r="F285" s="27" t="s">
        <v>21</v>
      </c>
      <c r="G285" s="27">
        <v>18.14112778519365</v>
      </c>
      <c r="H285" s="28">
        <v>282653</v>
      </c>
      <c r="I285" s="28">
        <v>545765</v>
      </c>
      <c r="J285" s="29">
        <f t="shared" si="4"/>
        <v>263112</v>
      </c>
      <c r="K285" s="30"/>
      <c r="L285" s="30"/>
    </row>
    <row r="286" spans="1:12">
      <c r="A286" s="23">
        <v>5</v>
      </c>
      <c r="B286" s="24">
        <v>5</v>
      </c>
      <c r="C286" s="25" t="s">
        <v>297</v>
      </c>
      <c r="D286" s="26">
        <v>9.0154999999999994</v>
      </c>
      <c r="E286" s="26" t="s">
        <v>20</v>
      </c>
      <c r="F286" s="27" t="s">
        <v>21</v>
      </c>
      <c r="G286" s="27">
        <v>13.306325515401978</v>
      </c>
      <c r="H286" s="28">
        <v>282323</v>
      </c>
      <c r="I286" s="28">
        <v>391018</v>
      </c>
      <c r="J286" s="29">
        <f t="shared" si="4"/>
        <v>108695</v>
      </c>
      <c r="K286" s="30"/>
      <c r="L286" s="30"/>
    </row>
    <row r="287" spans="1:12">
      <c r="A287" s="23">
        <v>5</v>
      </c>
      <c r="B287" s="24">
        <v>6</v>
      </c>
      <c r="C287" s="25" t="s">
        <v>298</v>
      </c>
      <c r="D287" s="26">
        <v>9.1006</v>
      </c>
      <c r="E287" s="26" t="s">
        <v>21</v>
      </c>
      <c r="F287" s="27" t="s">
        <v>21</v>
      </c>
      <c r="G287" s="27">
        <v>16.798590015543237</v>
      </c>
      <c r="H287" s="28">
        <v>233417</v>
      </c>
      <c r="I287" s="28">
        <v>473711</v>
      </c>
      <c r="J287" s="29">
        <f t="shared" si="4"/>
        <v>240294</v>
      </c>
      <c r="K287" s="30"/>
      <c r="L287" s="30"/>
    </row>
    <row r="288" spans="1:12">
      <c r="A288" s="23">
        <v>5</v>
      </c>
      <c r="B288" s="24">
        <v>7</v>
      </c>
      <c r="C288" s="25" t="s">
        <v>299</v>
      </c>
      <c r="D288" s="26">
        <v>9.077</v>
      </c>
      <c r="E288" s="26" t="s">
        <v>20</v>
      </c>
      <c r="F288" s="27" t="s">
        <v>21</v>
      </c>
      <c r="G288" s="27">
        <v>7.2442092082992549</v>
      </c>
      <c r="H288" s="28">
        <v>174150</v>
      </c>
      <c r="I288" s="28">
        <v>1381148</v>
      </c>
      <c r="J288" s="29">
        <f t="shared" si="4"/>
        <v>1206998</v>
      </c>
      <c r="K288" s="30"/>
      <c r="L288" s="30"/>
    </row>
    <row r="289" spans="1:12">
      <c r="A289" s="23">
        <v>5</v>
      </c>
      <c r="B289" s="24">
        <v>8</v>
      </c>
      <c r="C289" s="25" t="s">
        <v>300</v>
      </c>
      <c r="D289" s="26">
        <v>0</v>
      </c>
      <c r="E289" s="26" t="s">
        <v>20</v>
      </c>
      <c r="F289" s="27" t="s">
        <v>21</v>
      </c>
      <c r="G289" s="27">
        <v>0</v>
      </c>
      <c r="H289" s="32" t="s">
        <v>30</v>
      </c>
      <c r="I289" s="32" t="s">
        <v>30</v>
      </c>
      <c r="J289" s="29" t="e">
        <f t="shared" si="4"/>
        <v>#VALUE!</v>
      </c>
      <c r="K289" s="30"/>
      <c r="L289" s="30"/>
    </row>
    <row r="290" spans="1:12">
      <c r="A290" s="23">
        <v>5</v>
      </c>
      <c r="B290" s="24">
        <v>9</v>
      </c>
      <c r="C290" s="25" t="s">
        <v>301</v>
      </c>
      <c r="D290" s="26">
        <v>18.583600000000001</v>
      </c>
      <c r="E290" s="26" t="s">
        <v>21</v>
      </c>
      <c r="F290" s="27" t="s">
        <v>21</v>
      </c>
      <c r="G290" s="27">
        <v>11.503920052278412</v>
      </c>
      <c r="H290" s="28">
        <v>319378</v>
      </c>
      <c r="I290" s="28">
        <v>838988</v>
      </c>
      <c r="J290" s="29">
        <f t="shared" si="4"/>
        <v>519610</v>
      </c>
      <c r="K290" s="30"/>
      <c r="L290" s="30"/>
    </row>
    <row r="291" spans="1:12">
      <c r="A291" s="23">
        <v>5</v>
      </c>
      <c r="B291" s="24">
        <v>10</v>
      </c>
      <c r="C291" s="25" t="s">
        <v>302</v>
      </c>
      <c r="D291" s="26">
        <v>17.770199999999999</v>
      </c>
      <c r="E291" s="26" t="s">
        <v>21</v>
      </c>
      <c r="F291" s="27" t="s">
        <v>21</v>
      </c>
      <c r="G291" s="27">
        <v>9.160195179249877</v>
      </c>
      <c r="H291" s="28">
        <v>119559</v>
      </c>
      <c r="I291" s="28">
        <v>820500</v>
      </c>
      <c r="J291" s="29">
        <f t="shared" si="4"/>
        <v>700941</v>
      </c>
      <c r="K291" s="30"/>
      <c r="L291" s="30"/>
    </row>
    <row r="292" spans="1:12">
      <c r="A292" s="23">
        <v>5</v>
      </c>
      <c r="B292" s="24">
        <v>11</v>
      </c>
      <c r="C292" s="25" t="s">
        <v>303</v>
      </c>
      <c r="D292" s="26">
        <v>11.021699999999999</v>
      </c>
      <c r="E292" s="26" t="s">
        <v>21</v>
      </c>
      <c r="F292" s="27" t="s">
        <v>21</v>
      </c>
      <c r="G292" s="27">
        <v>14.649731951501913</v>
      </c>
      <c r="H292" s="28">
        <v>232164</v>
      </c>
      <c r="I292" s="28">
        <v>585112</v>
      </c>
      <c r="J292" s="29">
        <f t="shared" si="4"/>
        <v>352948</v>
      </c>
      <c r="K292" s="30"/>
      <c r="L292" s="30"/>
    </row>
    <row r="293" spans="1:12">
      <c r="A293" s="23">
        <v>5</v>
      </c>
      <c r="B293" s="24">
        <v>12</v>
      </c>
      <c r="C293" s="25" t="s">
        <v>304</v>
      </c>
      <c r="D293" s="26">
        <v>10.9421</v>
      </c>
      <c r="E293" s="26" t="s">
        <v>21</v>
      </c>
      <c r="F293" s="27" t="s">
        <v>21</v>
      </c>
      <c r="G293" s="27">
        <v>17.0134532127501</v>
      </c>
      <c r="H293" s="28">
        <v>255768</v>
      </c>
      <c r="I293" s="28">
        <v>575095</v>
      </c>
      <c r="J293" s="29">
        <f t="shared" si="4"/>
        <v>319327</v>
      </c>
      <c r="K293" s="30"/>
      <c r="L293" s="30"/>
    </row>
    <row r="294" spans="1:12">
      <c r="A294" s="23">
        <v>5</v>
      </c>
      <c r="B294" s="24">
        <v>13</v>
      </c>
      <c r="C294" s="25" t="s">
        <v>305</v>
      </c>
      <c r="D294" s="26">
        <v>10.274900000000001</v>
      </c>
      <c r="E294" s="26" t="s">
        <v>20</v>
      </c>
      <c r="F294" s="27" t="s">
        <v>21</v>
      </c>
      <c r="G294" s="27">
        <v>14.458256471174115</v>
      </c>
      <c r="H294" s="28">
        <v>306839</v>
      </c>
      <c r="I294" s="28">
        <v>477486</v>
      </c>
      <c r="J294" s="29">
        <f t="shared" si="4"/>
        <v>170647</v>
      </c>
      <c r="K294" s="30"/>
      <c r="L294" s="30"/>
    </row>
    <row r="295" spans="1:12">
      <c r="A295" s="23">
        <v>5</v>
      </c>
      <c r="B295" s="24">
        <v>14</v>
      </c>
      <c r="C295" s="25" t="s">
        <v>306</v>
      </c>
      <c r="D295" s="26">
        <v>9.4247999999999994</v>
      </c>
      <c r="E295" s="26" t="s">
        <v>21</v>
      </c>
      <c r="F295" s="27" t="s">
        <v>21</v>
      </c>
      <c r="G295" s="27">
        <v>14.554237080342745</v>
      </c>
      <c r="H295" s="28">
        <v>217066</v>
      </c>
      <c r="I295" s="28">
        <v>495778</v>
      </c>
      <c r="J295" s="29">
        <f t="shared" si="4"/>
        <v>278712</v>
      </c>
      <c r="K295" s="30"/>
      <c r="L295" s="30"/>
    </row>
    <row r="296" spans="1:12">
      <c r="A296" s="23">
        <v>5</v>
      </c>
      <c r="B296" s="24">
        <v>15</v>
      </c>
      <c r="C296" s="25" t="s">
        <v>307</v>
      </c>
      <c r="D296" s="26">
        <v>8.4305000000000003</v>
      </c>
      <c r="E296" s="26" t="s">
        <v>21</v>
      </c>
      <c r="F296" s="27" t="s">
        <v>21</v>
      </c>
      <c r="G296" s="27">
        <v>10.840724162408083</v>
      </c>
      <c r="H296" s="28">
        <v>215907</v>
      </c>
      <c r="I296" s="28">
        <v>384581</v>
      </c>
      <c r="J296" s="29">
        <f t="shared" si="4"/>
        <v>168674</v>
      </c>
      <c r="K296" s="30"/>
      <c r="L296" s="30"/>
    </row>
    <row r="297" spans="1:12">
      <c r="A297" s="23">
        <v>5</v>
      </c>
      <c r="B297" s="24">
        <v>16</v>
      </c>
      <c r="C297" s="25" t="s">
        <v>308</v>
      </c>
      <c r="D297" s="26">
        <v>7.9055999999999997</v>
      </c>
      <c r="E297" s="26" t="s">
        <v>21</v>
      </c>
      <c r="F297" s="27" t="s">
        <v>21</v>
      </c>
      <c r="G297" s="27">
        <v>13.094295510477501</v>
      </c>
      <c r="H297" s="28">
        <v>215627</v>
      </c>
      <c r="I297" s="28">
        <v>381626</v>
      </c>
      <c r="J297" s="29">
        <f t="shared" si="4"/>
        <v>165999</v>
      </c>
      <c r="K297" s="30"/>
      <c r="L297" s="30"/>
    </row>
    <row r="298" spans="1:12">
      <c r="A298" s="23">
        <v>5</v>
      </c>
      <c r="B298" s="24">
        <v>17</v>
      </c>
      <c r="C298" s="25" t="s">
        <v>309</v>
      </c>
      <c r="D298" s="26">
        <v>13.837400000000001</v>
      </c>
      <c r="E298" s="26" t="s">
        <v>20</v>
      </c>
      <c r="F298" s="27" t="s">
        <v>21</v>
      </c>
      <c r="G298" s="27">
        <v>7.7593306531125172</v>
      </c>
      <c r="H298" s="28">
        <v>216402</v>
      </c>
      <c r="I298" s="28">
        <v>988889</v>
      </c>
      <c r="J298" s="29">
        <f t="shared" si="4"/>
        <v>772487</v>
      </c>
      <c r="K298" s="30"/>
      <c r="L298" s="30"/>
    </row>
    <row r="299" spans="1:12">
      <c r="A299" s="23">
        <v>5</v>
      </c>
      <c r="B299" s="24">
        <v>18</v>
      </c>
      <c r="C299" s="25" t="s">
        <v>310</v>
      </c>
      <c r="D299" s="26">
        <v>0</v>
      </c>
      <c r="E299" s="26" t="s">
        <v>20</v>
      </c>
      <c r="F299" s="27" t="s">
        <v>21</v>
      </c>
      <c r="G299" s="27">
        <v>0</v>
      </c>
      <c r="H299" s="32" t="s">
        <v>30</v>
      </c>
      <c r="I299" s="32" t="s">
        <v>30</v>
      </c>
      <c r="J299" s="29" t="e">
        <f t="shared" si="4"/>
        <v>#VALUE!</v>
      </c>
      <c r="K299" s="30"/>
      <c r="L299" s="30"/>
    </row>
    <row r="300" spans="1:12">
      <c r="A300" s="23">
        <v>5</v>
      </c>
      <c r="B300" s="24">
        <v>19</v>
      </c>
      <c r="C300" s="25" t="s">
        <v>311</v>
      </c>
      <c r="D300" s="26">
        <v>14.912954545454545</v>
      </c>
      <c r="E300" s="26" t="s">
        <v>21</v>
      </c>
      <c r="F300" s="27" t="s">
        <v>123</v>
      </c>
      <c r="G300" s="27">
        <v>9.1688265011779677</v>
      </c>
      <c r="H300" s="28">
        <v>12632</v>
      </c>
      <c r="I300" s="28">
        <v>789827</v>
      </c>
      <c r="J300" s="29">
        <f t="shared" si="4"/>
        <v>777195</v>
      </c>
      <c r="K300" s="30"/>
      <c r="L300" s="30"/>
    </row>
    <row r="301" spans="1:12">
      <c r="A301" s="23">
        <v>5</v>
      </c>
      <c r="B301" s="24">
        <v>20</v>
      </c>
      <c r="C301" s="25" t="s">
        <v>312</v>
      </c>
      <c r="D301" s="26">
        <v>14.912954545454545</v>
      </c>
      <c r="E301" s="26" t="s">
        <v>20</v>
      </c>
      <c r="F301" s="27" t="s">
        <v>123</v>
      </c>
      <c r="G301" s="27">
        <v>6.8689541187329892</v>
      </c>
      <c r="H301" s="28">
        <v>164677</v>
      </c>
      <c r="I301" s="28">
        <v>725000</v>
      </c>
      <c r="J301" s="29">
        <f t="shared" si="4"/>
        <v>560323</v>
      </c>
      <c r="K301" s="30"/>
      <c r="L301" s="30"/>
    </row>
    <row r="302" spans="1:12">
      <c r="A302" s="34">
        <v>5</v>
      </c>
      <c r="B302" s="24">
        <v>21</v>
      </c>
      <c r="C302" s="25" t="s">
        <v>313</v>
      </c>
      <c r="D302" s="26">
        <v>8.1791999999999998</v>
      </c>
      <c r="E302" s="26" t="s">
        <v>21</v>
      </c>
      <c r="F302" s="27" t="s">
        <v>21</v>
      </c>
      <c r="G302" s="27">
        <v>9.2049824223726695</v>
      </c>
      <c r="H302" s="28">
        <v>176502</v>
      </c>
      <c r="I302" s="28">
        <v>496630.7</v>
      </c>
      <c r="J302" s="29">
        <f t="shared" si="4"/>
        <v>320128.7</v>
      </c>
      <c r="K302" s="30"/>
      <c r="L302" s="30"/>
    </row>
    <row r="303" spans="1:12">
      <c r="A303" s="23">
        <v>5</v>
      </c>
      <c r="B303" s="24">
        <v>22</v>
      </c>
      <c r="C303" s="25" t="s">
        <v>314</v>
      </c>
      <c r="D303" s="26">
        <v>6.4916</v>
      </c>
      <c r="E303" s="26" t="s">
        <v>21</v>
      </c>
      <c r="F303" s="27" t="s">
        <v>21</v>
      </c>
      <c r="G303" s="27">
        <v>5.2624804116036064</v>
      </c>
      <c r="H303" s="28">
        <v>96193</v>
      </c>
      <c r="I303" s="28">
        <v>335068.59999999998</v>
      </c>
      <c r="J303" s="29">
        <f t="shared" si="4"/>
        <v>238875.59999999998</v>
      </c>
      <c r="K303" s="30"/>
      <c r="L303" s="30"/>
    </row>
    <row r="304" spans="1:12">
      <c r="A304" s="34">
        <v>5</v>
      </c>
      <c r="B304" s="24">
        <v>23</v>
      </c>
      <c r="C304" s="25" t="s">
        <v>315</v>
      </c>
      <c r="D304" s="26">
        <v>14.3797</v>
      </c>
      <c r="E304" s="26" t="s">
        <v>20</v>
      </c>
      <c r="F304" s="27" t="s">
        <v>21</v>
      </c>
      <c r="G304" s="27">
        <v>14.163838084349756</v>
      </c>
      <c r="H304" s="28">
        <v>318935</v>
      </c>
      <c r="I304" s="28">
        <v>804996</v>
      </c>
      <c r="J304" s="29">
        <f t="shared" si="4"/>
        <v>486061</v>
      </c>
      <c r="K304" s="30"/>
      <c r="L304" s="30"/>
    </row>
    <row r="305" spans="1:12">
      <c r="A305" s="23">
        <v>5</v>
      </c>
      <c r="B305" s="24">
        <v>24</v>
      </c>
      <c r="C305" s="25" t="s">
        <v>316</v>
      </c>
      <c r="D305" s="26">
        <v>0</v>
      </c>
      <c r="E305" s="26" t="s">
        <v>20</v>
      </c>
      <c r="F305" s="27" t="s">
        <v>21</v>
      </c>
      <c r="G305" s="27">
        <v>0</v>
      </c>
      <c r="H305" s="32" t="s">
        <v>30</v>
      </c>
      <c r="I305" s="32" t="s">
        <v>30</v>
      </c>
      <c r="J305" s="29" t="e">
        <f t="shared" si="4"/>
        <v>#VALUE!</v>
      </c>
      <c r="K305" s="30"/>
      <c r="L305" s="30"/>
    </row>
    <row r="306" spans="1:12">
      <c r="A306" s="23">
        <v>5</v>
      </c>
      <c r="B306" s="24">
        <v>25</v>
      </c>
      <c r="C306" s="25" t="s">
        <v>317</v>
      </c>
      <c r="D306" s="26">
        <v>12.239212499999999</v>
      </c>
      <c r="E306" s="26" t="s">
        <v>21</v>
      </c>
      <c r="F306" s="27" t="s">
        <v>123</v>
      </c>
      <c r="G306" s="27">
        <v>14.413754796731041</v>
      </c>
      <c r="H306" s="28">
        <v>287523</v>
      </c>
      <c r="I306" s="28">
        <v>599768</v>
      </c>
      <c r="J306" s="29">
        <f t="shared" si="4"/>
        <v>312245</v>
      </c>
      <c r="K306" s="30"/>
      <c r="L306" s="30"/>
    </row>
    <row r="307" spans="1:12">
      <c r="A307" s="23">
        <v>5</v>
      </c>
      <c r="B307" s="24">
        <v>26</v>
      </c>
      <c r="C307" s="25" t="s">
        <v>318</v>
      </c>
      <c r="D307" s="26">
        <v>12.239212499999999</v>
      </c>
      <c r="E307" s="26" t="s">
        <v>20</v>
      </c>
      <c r="F307" s="27" t="s">
        <v>123</v>
      </c>
      <c r="G307" s="27">
        <v>14.413754796731041</v>
      </c>
      <c r="H307" s="28">
        <v>406767</v>
      </c>
      <c r="I307" s="28">
        <v>603309</v>
      </c>
      <c r="J307" s="29">
        <f t="shared" si="4"/>
        <v>196542</v>
      </c>
      <c r="K307" s="30"/>
      <c r="L307" s="30"/>
    </row>
    <row r="308" spans="1:12">
      <c r="A308" s="23">
        <v>5</v>
      </c>
      <c r="B308" s="24">
        <v>27</v>
      </c>
      <c r="C308" s="25" t="s">
        <v>319</v>
      </c>
      <c r="D308" s="26">
        <v>11.5433</v>
      </c>
      <c r="E308" s="26" t="s">
        <v>21</v>
      </c>
      <c r="F308" s="27" t="s">
        <v>21</v>
      </c>
      <c r="G308" s="27">
        <v>15.699253353063014</v>
      </c>
      <c r="H308" s="28">
        <v>249035</v>
      </c>
      <c r="I308" s="28">
        <v>474568</v>
      </c>
      <c r="J308" s="29">
        <f t="shared" si="4"/>
        <v>225533</v>
      </c>
      <c r="K308" s="30"/>
      <c r="L308" s="30"/>
    </row>
    <row r="309" spans="1:12">
      <c r="A309" s="23">
        <v>5</v>
      </c>
      <c r="B309" s="24">
        <v>28</v>
      </c>
      <c r="C309" s="25" t="s">
        <v>320</v>
      </c>
      <c r="D309" s="26">
        <v>10.7294</v>
      </c>
      <c r="E309" s="26" t="s">
        <v>21</v>
      </c>
      <c r="F309" s="27" t="s">
        <v>21</v>
      </c>
      <c r="G309" s="27">
        <v>13.701106990466325</v>
      </c>
      <c r="H309" s="28">
        <v>203243</v>
      </c>
      <c r="I309" s="28">
        <v>426819</v>
      </c>
      <c r="J309" s="29">
        <f t="shared" si="4"/>
        <v>223576</v>
      </c>
      <c r="K309" s="30"/>
      <c r="L309" s="30"/>
    </row>
    <row r="310" spans="1:12">
      <c r="A310" s="23">
        <v>5</v>
      </c>
      <c r="B310" s="24">
        <v>29</v>
      </c>
      <c r="C310" s="25" t="s">
        <v>321</v>
      </c>
      <c r="D310" s="26">
        <v>9.8323</v>
      </c>
      <c r="E310" s="26" t="s">
        <v>21</v>
      </c>
      <c r="F310" s="27" t="s">
        <v>21</v>
      </c>
      <c r="G310" s="27">
        <v>14.817330943428072</v>
      </c>
      <c r="H310" s="28">
        <v>164764</v>
      </c>
      <c r="I310" s="28">
        <v>463680</v>
      </c>
      <c r="J310" s="29">
        <f t="shared" si="4"/>
        <v>298916</v>
      </c>
      <c r="K310" s="30"/>
      <c r="L310" s="30"/>
    </row>
    <row r="311" spans="1:12">
      <c r="A311" s="23">
        <v>5</v>
      </c>
      <c r="B311" s="24">
        <v>30</v>
      </c>
      <c r="C311" s="25" t="s">
        <v>322</v>
      </c>
      <c r="D311" s="26">
        <v>9.2165999999999997</v>
      </c>
      <c r="E311" s="26" t="s">
        <v>21</v>
      </c>
      <c r="F311" s="27" t="s">
        <v>21</v>
      </c>
      <c r="G311" s="27">
        <v>14.281845922331666</v>
      </c>
      <c r="H311" s="28">
        <v>135874</v>
      </c>
      <c r="I311" s="28">
        <v>458838</v>
      </c>
      <c r="J311" s="29">
        <f t="shared" si="4"/>
        <v>322964</v>
      </c>
      <c r="K311" s="30"/>
      <c r="L311" s="30"/>
    </row>
    <row r="312" spans="1:12">
      <c r="A312" s="34">
        <v>5</v>
      </c>
      <c r="B312" s="24">
        <v>31</v>
      </c>
      <c r="C312" s="25" t="s">
        <v>323</v>
      </c>
      <c r="D312" s="26">
        <v>10.6273</v>
      </c>
      <c r="E312" s="26" t="s">
        <v>21</v>
      </c>
      <c r="F312" s="27" t="s">
        <v>21</v>
      </c>
      <c r="G312" s="27">
        <v>11.979715330116928</v>
      </c>
      <c r="H312" s="28">
        <v>195759</v>
      </c>
      <c r="I312" s="28">
        <v>639068</v>
      </c>
      <c r="J312" s="29">
        <f t="shared" si="4"/>
        <v>443309</v>
      </c>
      <c r="K312" s="30"/>
      <c r="L312" s="30"/>
    </row>
    <row r="313" spans="1:12">
      <c r="A313" s="23">
        <v>5</v>
      </c>
      <c r="B313" s="24">
        <v>32</v>
      </c>
      <c r="C313" s="25" t="s">
        <v>324</v>
      </c>
      <c r="D313" s="26">
        <v>6.5621</v>
      </c>
      <c r="E313" s="26" t="s">
        <v>21</v>
      </c>
      <c r="F313" s="27" t="s">
        <v>21</v>
      </c>
      <c r="G313" s="27">
        <v>11.546751294022551</v>
      </c>
      <c r="H313" s="28">
        <v>31183</v>
      </c>
      <c r="I313" s="28">
        <v>442374</v>
      </c>
      <c r="J313" s="29">
        <f t="shared" si="4"/>
        <v>411191</v>
      </c>
      <c r="K313" s="30"/>
      <c r="L313" s="30"/>
    </row>
    <row r="314" spans="1:12">
      <c r="A314" s="34">
        <v>5</v>
      </c>
      <c r="B314" s="24">
        <v>33</v>
      </c>
      <c r="C314" s="25" t="s">
        <v>325</v>
      </c>
      <c r="D314" s="26">
        <v>3.9578000000000002</v>
      </c>
      <c r="E314" s="26" t="s">
        <v>21</v>
      </c>
      <c r="F314" s="27" t="s">
        <v>21</v>
      </c>
      <c r="G314" s="27">
        <v>7.1635241802933187</v>
      </c>
      <c r="H314" s="28">
        <v>13868</v>
      </c>
      <c r="I314" s="28">
        <v>318502.8</v>
      </c>
      <c r="J314" s="29">
        <f t="shared" si="4"/>
        <v>304634.8</v>
      </c>
      <c r="K314" s="30"/>
      <c r="L314" s="30"/>
    </row>
    <row r="315" spans="1:12">
      <c r="A315" s="23">
        <v>5</v>
      </c>
      <c r="B315" s="24">
        <v>34</v>
      </c>
      <c r="C315" s="25" t="s">
        <v>326</v>
      </c>
      <c r="D315" s="26">
        <v>1.722178260869565</v>
      </c>
      <c r="E315" s="26" t="s">
        <v>21</v>
      </c>
      <c r="F315" s="27" t="s">
        <v>123</v>
      </c>
      <c r="G315" s="27">
        <v>1.8996734275178508</v>
      </c>
      <c r="H315" s="28">
        <v>50226</v>
      </c>
      <c r="I315" s="28">
        <v>65805.7</v>
      </c>
      <c r="J315" s="29">
        <f t="shared" si="4"/>
        <v>15579.699999999997</v>
      </c>
      <c r="K315" s="30"/>
      <c r="L315" s="30"/>
    </row>
    <row r="316" spans="1:12">
      <c r="A316" s="23">
        <v>5</v>
      </c>
      <c r="B316" s="24">
        <v>35</v>
      </c>
      <c r="C316" s="25" t="s">
        <v>327</v>
      </c>
      <c r="D316" s="26">
        <v>4.2149999999999999</v>
      </c>
      <c r="E316" s="26" t="s">
        <v>21</v>
      </c>
      <c r="F316" s="27" t="s">
        <v>21</v>
      </c>
      <c r="G316" s="27">
        <v>10.916983344575057</v>
      </c>
      <c r="H316" s="28">
        <v>49339</v>
      </c>
      <c r="I316" s="28">
        <v>284137</v>
      </c>
      <c r="J316" s="29">
        <f t="shared" si="4"/>
        <v>234798</v>
      </c>
      <c r="K316" s="30"/>
      <c r="L316" s="30"/>
    </row>
    <row r="317" spans="1:12">
      <c r="A317" s="23">
        <v>5</v>
      </c>
      <c r="B317" s="24">
        <v>36</v>
      </c>
      <c r="C317" s="25" t="s">
        <v>328</v>
      </c>
      <c r="D317" s="26">
        <v>5.1483999999999996</v>
      </c>
      <c r="E317" s="26" t="s">
        <v>21</v>
      </c>
      <c r="F317" s="27" t="s">
        <v>21</v>
      </c>
      <c r="G317" s="27">
        <v>5.8890584171077212</v>
      </c>
      <c r="H317" s="28">
        <v>37755</v>
      </c>
      <c r="I317" s="28">
        <v>331568</v>
      </c>
      <c r="J317" s="29">
        <f t="shared" si="4"/>
        <v>293813</v>
      </c>
      <c r="K317" s="30"/>
      <c r="L317" s="30"/>
    </row>
    <row r="318" spans="1:12">
      <c r="A318" s="23">
        <v>5</v>
      </c>
      <c r="B318" s="24">
        <v>37</v>
      </c>
      <c r="C318" s="25" t="s">
        <v>329</v>
      </c>
      <c r="D318" s="26">
        <v>9.2834000000000003</v>
      </c>
      <c r="E318" s="26" t="s">
        <v>21</v>
      </c>
      <c r="F318" s="27" t="s">
        <v>21</v>
      </c>
      <c r="G318" s="27">
        <v>12.058023530776239</v>
      </c>
      <c r="H318" s="28">
        <v>198902</v>
      </c>
      <c r="I318" s="28">
        <v>522212</v>
      </c>
      <c r="J318" s="29">
        <f t="shared" si="4"/>
        <v>323310</v>
      </c>
      <c r="K318" s="30"/>
      <c r="L318" s="30"/>
    </row>
    <row r="319" spans="1:12">
      <c r="A319" s="23">
        <v>5</v>
      </c>
      <c r="B319" s="24">
        <v>38</v>
      </c>
      <c r="C319" s="25" t="s">
        <v>330</v>
      </c>
      <c r="D319" s="26">
        <v>5.4119999999999999</v>
      </c>
      <c r="E319" s="26" t="s">
        <v>21</v>
      </c>
      <c r="F319" s="27" t="s">
        <v>21</v>
      </c>
      <c r="G319" s="27">
        <v>10.81271018391436</v>
      </c>
      <c r="H319" s="28">
        <v>37107</v>
      </c>
      <c r="I319" s="28">
        <v>341853</v>
      </c>
      <c r="J319" s="29">
        <f t="shared" si="4"/>
        <v>304746</v>
      </c>
      <c r="K319" s="30"/>
      <c r="L319" s="30"/>
    </row>
    <row r="320" spans="1:12">
      <c r="A320" s="23">
        <v>5</v>
      </c>
      <c r="B320" s="24">
        <v>39</v>
      </c>
      <c r="C320" s="25" t="s">
        <v>331</v>
      </c>
      <c r="D320" s="26">
        <v>3.1617000000000002</v>
      </c>
      <c r="E320" s="26" t="s">
        <v>21</v>
      </c>
      <c r="F320" s="27" t="s">
        <v>21</v>
      </c>
      <c r="G320" s="27">
        <v>4.8680751303214844</v>
      </c>
      <c r="H320" s="28">
        <v>47457</v>
      </c>
      <c r="I320" s="28">
        <v>185892.7</v>
      </c>
      <c r="J320" s="29">
        <f t="shared" si="4"/>
        <v>138435.70000000001</v>
      </c>
      <c r="K320" s="30"/>
      <c r="L320" s="30"/>
    </row>
    <row r="321" spans="1:12">
      <c r="A321" s="34">
        <v>5</v>
      </c>
      <c r="B321" s="24">
        <v>40</v>
      </c>
      <c r="C321" s="25" t="s">
        <v>332</v>
      </c>
      <c r="D321" s="26">
        <v>1.722178260869565</v>
      </c>
      <c r="E321" s="26" t="s">
        <v>21</v>
      </c>
      <c r="F321" s="27" t="s">
        <v>123</v>
      </c>
      <c r="G321" s="27">
        <v>1.8996734275178508</v>
      </c>
      <c r="H321" s="28">
        <v>52319</v>
      </c>
      <c r="I321" s="28">
        <v>65805.7</v>
      </c>
      <c r="J321" s="29">
        <f t="shared" si="4"/>
        <v>13486.699999999997</v>
      </c>
      <c r="K321" s="30"/>
      <c r="L321" s="30"/>
    </row>
    <row r="322" spans="1:12">
      <c r="A322" s="23">
        <v>5</v>
      </c>
      <c r="B322" s="24">
        <v>41</v>
      </c>
      <c r="C322" s="25" t="s">
        <v>333</v>
      </c>
      <c r="D322" s="26">
        <v>3.4108000000000001</v>
      </c>
      <c r="E322" s="26" t="s">
        <v>21</v>
      </c>
      <c r="F322" s="27" t="s">
        <v>21</v>
      </c>
      <c r="G322" s="27">
        <v>7.9463391095717038</v>
      </c>
      <c r="H322" s="28">
        <v>31802</v>
      </c>
      <c r="I322" s="28">
        <v>188733</v>
      </c>
      <c r="J322" s="29">
        <f t="shared" si="4"/>
        <v>156931</v>
      </c>
      <c r="K322" s="30"/>
      <c r="L322" s="30"/>
    </row>
    <row r="323" spans="1:12">
      <c r="A323" s="34">
        <v>5</v>
      </c>
      <c r="B323" s="24">
        <v>42</v>
      </c>
      <c r="C323" s="25" t="s">
        <v>334</v>
      </c>
      <c r="D323" s="26">
        <v>4.2114000000000003</v>
      </c>
      <c r="E323" s="26" t="s">
        <v>21</v>
      </c>
      <c r="F323" s="27" t="s">
        <v>21</v>
      </c>
      <c r="G323" s="27">
        <v>4.153791526659794</v>
      </c>
      <c r="H323" s="28">
        <v>36373</v>
      </c>
      <c r="I323" s="28">
        <v>227691</v>
      </c>
      <c r="J323" s="29">
        <f t="shared" si="4"/>
        <v>191318</v>
      </c>
      <c r="K323" s="30"/>
      <c r="L323" s="30"/>
    </row>
    <row r="324" spans="1:12">
      <c r="A324" s="23">
        <v>5</v>
      </c>
      <c r="B324" s="24">
        <v>43</v>
      </c>
      <c r="C324" s="25" t="s">
        <v>335</v>
      </c>
      <c r="D324" s="26">
        <v>2.4578000000000002</v>
      </c>
      <c r="E324" s="26" t="s">
        <v>21</v>
      </c>
      <c r="F324" s="27" t="s">
        <v>21</v>
      </c>
      <c r="G324" s="27">
        <v>15.164961077329473</v>
      </c>
      <c r="H324" s="28">
        <v>32816</v>
      </c>
      <c r="I324" s="28">
        <v>171411</v>
      </c>
      <c r="J324" s="29">
        <f t="shared" si="4"/>
        <v>138595</v>
      </c>
      <c r="K324" s="30"/>
      <c r="L324" s="30"/>
    </row>
    <row r="325" spans="1:12">
      <c r="A325" s="34">
        <v>5</v>
      </c>
      <c r="B325" s="24">
        <v>44</v>
      </c>
      <c r="C325" s="25" t="s">
        <v>336</v>
      </c>
      <c r="D325" s="26">
        <v>2.0087000000000002</v>
      </c>
      <c r="E325" s="26" t="s">
        <v>21</v>
      </c>
      <c r="F325" s="27" t="s">
        <v>21</v>
      </c>
      <c r="G325" s="27">
        <v>13.354927092217904</v>
      </c>
      <c r="H325" s="28">
        <v>29529</v>
      </c>
      <c r="I325" s="28">
        <v>132995</v>
      </c>
      <c r="J325" s="29">
        <f t="shared" si="4"/>
        <v>103466</v>
      </c>
      <c r="K325" s="30"/>
      <c r="L325" s="30"/>
    </row>
    <row r="326" spans="1:12">
      <c r="A326" s="23">
        <v>5</v>
      </c>
      <c r="B326" s="24">
        <v>45</v>
      </c>
      <c r="C326" s="25" t="s">
        <v>337</v>
      </c>
      <c r="D326" s="26">
        <v>7.9188000000000001</v>
      </c>
      <c r="E326" s="26" t="s">
        <v>21</v>
      </c>
      <c r="F326" s="27" t="s">
        <v>21</v>
      </c>
      <c r="G326" s="27">
        <v>8.5873814471530405</v>
      </c>
      <c r="H326" s="28">
        <v>22674</v>
      </c>
      <c r="I326" s="28">
        <v>431577</v>
      </c>
      <c r="J326" s="29">
        <f t="shared" si="4"/>
        <v>408903</v>
      </c>
      <c r="K326" s="30"/>
      <c r="L326" s="30"/>
    </row>
    <row r="327" spans="1:12">
      <c r="A327" s="23">
        <v>5</v>
      </c>
      <c r="B327" s="24">
        <v>46</v>
      </c>
      <c r="C327" s="25" t="s">
        <v>338</v>
      </c>
      <c r="D327" s="26">
        <v>7.4207000000000001</v>
      </c>
      <c r="E327" s="26" t="s">
        <v>21</v>
      </c>
      <c r="F327" s="27" t="s">
        <v>21</v>
      </c>
      <c r="G327" s="27">
        <v>5.0163416454782217</v>
      </c>
      <c r="H327" s="28">
        <v>22517</v>
      </c>
      <c r="I327" s="28">
        <v>361979</v>
      </c>
      <c r="J327" s="29">
        <f t="shared" si="4"/>
        <v>339462</v>
      </c>
      <c r="K327" s="30"/>
      <c r="L327" s="30"/>
    </row>
    <row r="328" spans="1:12">
      <c r="A328" s="23">
        <v>5</v>
      </c>
      <c r="B328" s="24">
        <v>47</v>
      </c>
      <c r="C328" s="25" t="s">
        <v>339</v>
      </c>
      <c r="D328" s="26">
        <v>4.1745000000000001</v>
      </c>
      <c r="E328" s="26" t="s">
        <v>21</v>
      </c>
      <c r="F328" s="27" t="s">
        <v>21</v>
      </c>
      <c r="G328" s="27">
        <v>3.7643817968016515</v>
      </c>
      <c r="H328" s="28">
        <v>105926</v>
      </c>
      <c r="I328" s="28">
        <v>217081</v>
      </c>
      <c r="J328" s="29">
        <f t="shared" si="4"/>
        <v>111155</v>
      </c>
      <c r="K328" s="30"/>
      <c r="L328" s="30"/>
    </row>
    <row r="329" spans="1:12">
      <c r="A329" s="34">
        <v>5</v>
      </c>
      <c r="B329" s="24">
        <v>48</v>
      </c>
      <c r="C329" s="25" t="s">
        <v>340</v>
      </c>
      <c r="D329" s="26">
        <v>3.510995652173913</v>
      </c>
      <c r="E329" s="26" t="s">
        <v>20</v>
      </c>
      <c r="F329" s="27" t="s">
        <v>123</v>
      </c>
      <c r="G329" s="27">
        <v>11.543435471170508</v>
      </c>
      <c r="H329" s="28">
        <v>66574</v>
      </c>
      <c r="I329" s="28">
        <v>248437</v>
      </c>
      <c r="J329" s="29">
        <f t="shared" si="4"/>
        <v>181863</v>
      </c>
      <c r="K329" s="30"/>
      <c r="L329" s="30"/>
    </row>
    <row r="330" spans="1:12">
      <c r="A330" s="23">
        <v>5</v>
      </c>
      <c r="B330" s="24">
        <v>49</v>
      </c>
      <c r="C330" s="25" t="s">
        <v>341</v>
      </c>
      <c r="D330" s="26">
        <v>1.8652357032457498</v>
      </c>
      <c r="E330" s="26" t="s">
        <v>21</v>
      </c>
      <c r="F330" s="27" t="s">
        <v>123</v>
      </c>
      <c r="G330" s="27">
        <v>6.0164217283072432</v>
      </c>
      <c r="H330" s="28">
        <v>14471</v>
      </c>
      <c r="I330" s="28">
        <v>137637</v>
      </c>
      <c r="J330" s="29">
        <f t="shared" si="4"/>
        <v>123166</v>
      </c>
      <c r="K330" s="30"/>
      <c r="L330" s="30"/>
    </row>
    <row r="331" spans="1:12">
      <c r="A331" s="34">
        <v>5</v>
      </c>
      <c r="B331" s="24">
        <v>50</v>
      </c>
      <c r="C331" s="25" t="s">
        <v>342</v>
      </c>
      <c r="D331" s="26">
        <v>2.5072999999999999</v>
      </c>
      <c r="E331" s="26" t="s">
        <v>21</v>
      </c>
      <c r="F331" s="27" t="s">
        <v>21</v>
      </c>
      <c r="G331" s="27">
        <v>5.5348195710931671</v>
      </c>
      <c r="H331" s="28">
        <v>16550</v>
      </c>
      <c r="I331" s="28">
        <v>187585</v>
      </c>
      <c r="J331" s="29">
        <f t="shared" si="4"/>
        <v>171035</v>
      </c>
      <c r="K331" s="30"/>
      <c r="L331" s="30"/>
    </row>
    <row r="332" spans="1:12">
      <c r="A332" s="23">
        <v>5</v>
      </c>
      <c r="B332" s="24">
        <v>51</v>
      </c>
      <c r="C332" s="25" t="s">
        <v>343</v>
      </c>
      <c r="D332" s="26">
        <v>3.510995652173913</v>
      </c>
      <c r="E332" s="26" t="s">
        <v>20</v>
      </c>
      <c r="F332" s="27" t="s">
        <v>123</v>
      </c>
      <c r="G332" s="27">
        <v>11.543435471170508</v>
      </c>
      <c r="H332" s="28">
        <v>63874</v>
      </c>
      <c r="I332" s="28">
        <v>337276</v>
      </c>
      <c r="J332" s="29">
        <f t="shared" si="4"/>
        <v>273402</v>
      </c>
      <c r="K332" s="30"/>
      <c r="L332" s="30"/>
    </row>
    <row r="333" spans="1:12">
      <c r="A333" s="34">
        <v>5</v>
      </c>
      <c r="B333" s="24">
        <v>52</v>
      </c>
      <c r="C333" s="25" t="s">
        <v>344</v>
      </c>
      <c r="D333" s="26">
        <v>1.8652357032457498</v>
      </c>
      <c r="E333" s="26" t="s">
        <v>21</v>
      </c>
      <c r="F333" s="27" t="s">
        <v>123</v>
      </c>
      <c r="G333" s="27">
        <v>5.357767586352141</v>
      </c>
      <c r="H333" s="28">
        <v>16376</v>
      </c>
      <c r="I333" s="28">
        <v>153758</v>
      </c>
      <c r="J333" s="29">
        <f t="shared" ref="J333:J396" si="5">I333-H333</f>
        <v>137382</v>
      </c>
      <c r="K333" s="30"/>
      <c r="L333" s="30"/>
    </row>
    <row r="334" spans="1:12">
      <c r="A334" s="23">
        <v>5</v>
      </c>
      <c r="B334" s="24">
        <v>53</v>
      </c>
      <c r="C334" s="25" t="s">
        <v>345</v>
      </c>
      <c r="D334" s="26">
        <v>2.4214000000000002</v>
      </c>
      <c r="E334" s="26" t="s">
        <v>21</v>
      </c>
      <c r="F334" s="27" t="s">
        <v>21</v>
      </c>
      <c r="G334" s="27">
        <v>4.9910727637033032</v>
      </c>
      <c r="H334" s="28">
        <v>23605</v>
      </c>
      <c r="I334" s="28">
        <v>166610</v>
      </c>
      <c r="J334" s="29">
        <f t="shared" si="5"/>
        <v>143005</v>
      </c>
      <c r="K334" s="30"/>
      <c r="L334" s="30"/>
    </row>
    <row r="335" spans="1:12">
      <c r="A335" s="23">
        <v>5</v>
      </c>
      <c r="B335" s="24">
        <v>54</v>
      </c>
      <c r="C335" s="25" t="s">
        <v>346</v>
      </c>
      <c r="D335" s="26">
        <v>3.6038999999999999</v>
      </c>
      <c r="E335" s="26" t="s">
        <v>21</v>
      </c>
      <c r="F335" s="27" t="s">
        <v>21</v>
      </c>
      <c r="G335" s="27">
        <v>3.030907687349103</v>
      </c>
      <c r="H335" s="28">
        <v>79522</v>
      </c>
      <c r="I335" s="28">
        <v>160295</v>
      </c>
      <c r="J335" s="29">
        <f t="shared" si="5"/>
        <v>80773</v>
      </c>
      <c r="K335" s="30"/>
      <c r="L335" s="30"/>
    </row>
    <row r="336" spans="1:12">
      <c r="A336" s="23">
        <v>5</v>
      </c>
      <c r="B336" s="24">
        <v>55</v>
      </c>
      <c r="C336" s="25" t="s">
        <v>347</v>
      </c>
      <c r="D336" s="26">
        <v>3.4096000000000002</v>
      </c>
      <c r="E336" s="26" t="s">
        <v>21</v>
      </c>
      <c r="F336" s="27" t="s">
        <v>21</v>
      </c>
      <c r="G336" s="27">
        <v>2.8917771502682674</v>
      </c>
      <c r="H336" s="28">
        <v>71056</v>
      </c>
      <c r="I336" s="28">
        <v>136863</v>
      </c>
      <c r="J336" s="29">
        <f t="shared" si="5"/>
        <v>65807</v>
      </c>
      <c r="K336" s="30"/>
      <c r="L336" s="30"/>
    </row>
    <row r="337" spans="1:12">
      <c r="A337" s="34">
        <v>5</v>
      </c>
      <c r="B337" s="24">
        <v>56</v>
      </c>
      <c r="C337" s="25" t="s">
        <v>348</v>
      </c>
      <c r="D337" s="26">
        <v>3.5558000000000001</v>
      </c>
      <c r="E337" s="26" t="s">
        <v>21</v>
      </c>
      <c r="F337" s="27" t="s">
        <v>21</v>
      </c>
      <c r="G337" s="27">
        <v>2.5691268024461658</v>
      </c>
      <c r="H337" s="28">
        <v>73423</v>
      </c>
      <c r="I337" s="28">
        <v>160428</v>
      </c>
      <c r="J337" s="29">
        <f t="shared" si="5"/>
        <v>87005</v>
      </c>
      <c r="K337" s="30"/>
      <c r="L337" s="30"/>
    </row>
    <row r="338" spans="1:12">
      <c r="A338" s="23">
        <v>5</v>
      </c>
      <c r="B338" s="24">
        <v>57</v>
      </c>
      <c r="C338" s="25" t="s">
        <v>349</v>
      </c>
      <c r="D338" s="26">
        <v>2.2982999999999998</v>
      </c>
      <c r="E338" s="26" t="s">
        <v>21</v>
      </c>
      <c r="F338" s="27" t="s">
        <v>21</v>
      </c>
      <c r="G338" s="27">
        <v>3.0967045527410022</v>
      </c>
      <c r="H338" s="28">
        <v>18968</v>
      </c>
      <c r="I338" s="28">
        <v>143699</v>
      </c>
      <c r="J338" s="29">
        <f t="shared" si="5"/>
        <v>124731</v>
      </c>
      <c r="K338" s="30"/>
      <c r="L338" s="30"/>
    </row>
    <row r="339" spans="1:12">
      <c r="A339" s="34">
        <v>5</v>
      </c>
      <c r="B339" s="24">
        <v>58</v>
      </c>
      <c r="C339" s="25" t="s">
        <v>350</v>
      </c>
      <c r="D339" s="26">
        <v>1.4457</v>
      </c>
      <c r="E339" s="26" t="s">
        <v>21</v>
      </c>
      <c r="F339" s="27" t="s">
        <v>21</v>
      </c>
      <c r="G339" s="27">
        <v>9.9314384153688486</v>
      </c>
      <c r="H339" s="28">
        <v>15394</v>
      </c>
      <c r="I339" s="28">
        <v>107810</v>
      </c>
      <c r="J339" s="29">
        <f t="shared" si="5"/>
        <v>92416</v>
      </c>
      <c r="K339" s="30"/>
      <c r="L339" s="30"/>
    </row>
    <row r="340" spans="1:12">
      <c r="A340" s="23">
        <v>5</v>
      </c>
      <c r="B340" s="24">
        <v>59</v>
      </c>
      <c r="C340" s="25" t="s">
        <v>351</v>
      </c>
      <c r="D340" s="26">
        <v>0.93989999999999996</v>
      </c>
      <c r="E340" s="26" t="s">
        <v>21</v>
      </c>
      <c r="F340" s="27" t="s">
        <v>21</v>
      </c>
      <c r="G340" s="27">
        <v>6.3343054127035936</v>
      </c>
      <c r="H340" s="28">
        <v>11792</v>
      </c>
      <c r="I340" s="28">
        <v>67542</v>
      </c>
      <c r="J340" s="29">
        <f t="shared" si="5"/>
        <v>55750</v>
      </c>
      <c r="K340" s="30"/>
      <c r="L340" s="30"/>
    </row>
    <row r="341" spans="1:12">
      <c r="A341" s="23">
        <v>5</v>
      </c>
      <c r="B341" s="24">
        <v>60</v>
      </c>
      <c r="C341" s="25" t="s">
        <v>352</v>
      </c>
      <c r="D341" s="26">
        <v>3.3944000000000001</v>
      </c>
      <c r="E341" s="26" t="s">
        <v>21</v>
      </c>
      <c r="F341" s="27" t="s">
        <v>21</v>
      </c>
      <c r="G341" s="27">
        <v>4.1052859027826241</v>
      </c>
      <c r="H341" s="28">
        <v>57927</v>
      </c>
      <c r="I341" s="28">
        <v>159830</v>
      </c>
      <c r="J341" s="29">
        <f t="shared" si="5"/>
        <v>101903</v>
      </c>
      <c r="K341" s="30"/>
      <c r="L341" s="30"/>
    </row>
    <row r="342" spans="1:12">
      <c r="A342" s="23">
        <v>5</v>
      </c>
      <c r="B342" s="24">
        <v>61</v>
      </c>
      <c r="C342" s="25" t="s">
        <v>353</v>
      </c>
      <c r="D342" s="26">
        <v>3.1993999999999998</v>
      </c>
      <c r="E342" s="26" t="s">
        <v>21</v>
      </c>
      <c r="F342" s="27" t="s">
        <v>21</v>
      </c>
      <c r="G342" s="27">
        <v>3.1054370419177664</v>
      </c>
      <c r="H342" s="28">
        <v>84912</v>
      </c>
      <c r="I342" s="28">
        <v>138402</v>
      </c>
      <c r="J342" s="29">
        <f t="shared" si="5"/>
        <v>53490</v>
      </c>
      <c r="K342" s="30"/>
      <c r="L342" s="30"/>
    </row>
    <row r="343" spans="1:12">
      <c r="A343" s="34">
        <v>5</v>
      </c>
      <c r="B343" s="24">
        <v>62</v>
      </c>
      <c r="C343" s="25" t="s">
        <v>354</v>
      </c>
      <c r="D343" s="26">
        <v>1.9410000000000001</v>
      </c>
      <c r="E343" s="26" t="s">
        <v>21</v>
      </c>
      <c r="F343" s="27" t="s">
        <v>21</v>
      </c>
      <c r="G343" s="27">
        <v>6.2364574145908449</v>
      </c>
      <c r="H343" s="28">
        <v>10682</v>
      </c>
      <c r="I343" s="28">
        <v>168024</v>
      </c>
      <c r="J343" s="29">
        <f t="shared" si="5"/>
        <v>157342</v>
      </c>
      <c r="K343" s="30"/>
      <c r="L343" s="30"/>
    </row>
    <row r="344" spans="1:12">
      <c r="A344" s="34">
        <v>5</v>
      </c>
      <c r="B344" s="24">
        <v>63</v>
      </c>
      <c r="C344" s="25" t="s">
        <v>355</v>
      </c>
      <c r="D344" s="26">
        <v>1.5702</v>
      </c>
      <c r="E344" s="26" t="s">
        <v>21</v>
      </c>
      <c r="F344" s="27" t="s">
        <v>21</v>
      </c>
      <c r="G344" s="27">
        <v>3.8721597666804817</v>
      </c>
      <c r="H344" s="28">
        <v>7556</v>
      </c>
      <c r="I344" s="28">
        <v>109431</v>
      </c>
      <c r="J344" s="29">
        <f t="shared" si="5"/>
        <v>101875</v>
      </c>
      <c r="K344" s="30"/>
      <c r="L344" s="30"/>
    </row>
    <row r="345" spans="1:12">
      <c r="A345" s="23">
        <v>5</v>
      </c>
      <c r="B345" s="24">
        <v>64</v>
      </c>
      <c r="C345" s="25" t="s">
        <v>356</v>
      </c>
      <c r="D345" s="26">
        <v>1.0029999999999999</v>
      </c>
      <c r="E345" s="26" t="s">
        <v>21</v>
      </c>
      <c r="F345" s="27" t="s">
        <v>21</v>
      </c>
      <c r="G345" s="27">
        <v>3.794777584750916</v>
      </c>
      <c r="H345" s="28">
        <v>15671</v>
      </c>
      <c r="I345" s="28">
        <v>58684</v>
      </c>
      <c r="J345" s="29">
        <f t="shared" si="5"/>
        <v>43013</v>
      </c>
      <c r="K345" s="30"/>
      <c r="L345" s="30"/>
    </row>
    <row r="346" spans="1:12">
      <c r="A346" s="23">
        <v>5</v>
      </c>
      <c r="B346" s="24">
        <v>65</v>
      </c>
      <c r="C346" s="25" t="s">
        <v>357</v>
      </c>
      <c r="D346" s="26">
        <v>0.70669999999999999</v>
      </c>
      <c r="E346" s="26" t="s">
        <v>21</v>
      </c>
      <c r="F346" s="27" t="s">
        <v>21</v>
      </c>
      <c r="G346" s="27">
        <v>2.4044272472695152</v>
      </c>
      <c r="H346" s="28">
        <v>13796</v>
      </c>
      <c r="I346" s="28">
        <v>36856</v>
      </c>
      <c r="J346" s="29">
        <f t="shared" si="5"/>
        <v>23060</v>
      </c>
      <c r="K346" s="30"/>
      <c r="L346" s="30"/>
    </row>
    <row r="347" spans="1:12">
      <c r="A347" s="23">
        <v>5</v>
      </c>
      <c r="B347" s="24">
        <v>66</v>
      </c>
      <c r="C347" s="25" t="s">
        <v>358</v>
      </c>
      <c r="D347" s="26">
        <v>1.6405000000000001</v>
      </c>
      <c r="E347" s="26" t="s">
        <v>21</v>
      </c>
      <c r="F347" s="27" t="s">
        <v>21</v>
      </c>
      <c r="G347" s="27">
        <v>7.6919932862972349</v>
      </c>
      <c r="H347" s="28">
        <v>13781</v>
      </c>
      <c r="I347" s="28">
        <v>117635</v>
      </c>
      <c r="J347" s="29">
        <f t="shared" si="5"/>
        <v>103854</v>
      </c>
      <c r="K347" s="30"/>
      <c r="L347" s="30"/>
    </row>
    <row r="348" spans="1:12">
      <c r="A348" s="23">
        <v>5</v>
      </c>
      <c r="B348" s="24">
        <v>67</v>
      </c>
      <c r="C348" s="25" t="s">
        <v>359</v>
      </c>
      <c r="D348" s="26">
        <v>1.2578</v>
      </c>
      <c r="E348" s="26" t="s">
        <v>21</v>
      </c>
      <c r="F348" s="27" t="s">
        <v>21</v>
      </c>
      <c r="G348" s="27">
        <v>6.9676176985102369</v>
      </c>
      <c r="H348" s="28">
        <v>11634</v>
      </c>
      <c r="I348" s="28">
        <v>93517</v>
      </c>
      <c r="J348" s="29">
        <f t="shared" si="5"/>
        <v>81883</v>
      </c>
      <c r="K348" s="30"/>
      <c r="L348" s="30"/>
    </row>
    <row r="349" spans="1:12">
      <c r="A349" s="23">
        <v>5</v>
      </c>
      <c r="B349" s="24">
        <v>68</v>
      </c>
      <c r="C349" s="25" t="s">
        <v>360</v>
      </c>
      <c r="D349" s="26">
        <v>1.5293000000000001</v>
      </c>
      <c r="E349" s="26" t="s">
        <v>21</v>
      </c>
      <c r="F349" s="27" t="s">
        <v>21</v>
      </c>
      <c r="G349" s="27">
        <v>6.3562480337180718</v>
      </c>
      <c r="H349" s="28">
        <v>9965</v>
      </c>
      <c r="I349" s="28">
        <v>130295</v>
      </c>
      <c r="J349" s="29">
        <f t="shared" si="5"/>
        <v>120330</v>
      </c>
      <c r="K349" s="30"/>
      <c r="L349" s="30"/>
    </row>
    <row r="350" spans="1:12">
      <c r="A350" s="23">
        <v>5</v>
      </c>
      <c r="B350" s="24">
        <v>69</v>
      </c>
      <c r="C350" s="25" t="s">
        <v>361</v>
      </c>
      <c r="D350" s="26">
        <v>1.3531</v>
      </c>
      <c r="E350" s="26" t="s">
        <v>20</v>
      </c>
      <c r="F350" s="27" t="s">
        <v>21</v>
      </c>
      <c r="G350" s="27">
        <v>4.2637774552292607</v>
      </c>
      <c r="H350" s="28">
        <v>11924</v>
      </c>
      <c r="I350" s="28">
        <v>84702</v>
      </c>
      <c r="J350" s="29">
        <f t="shared" si="5"/>
        <v>72778</v>
      </c>
      <c r="K350" s="30"/>
      <c r="L350" s="30"/>
    </row>
    <row r="351" spans="1:12">
      <c r="A351" s="23">
        <v>5</v>
      </c>
      <c r="B351" s="24">
        <v>70</v>
      </c>
      <c r="C351" s="25" t="s">
        <v>362</v>
      </c>
      <c r="D351" s="26">
        <v>1.1772</v>
      </c>
      <c r="E351" s="26" t="s">
        <v>21</v>
      </c>
      <c r="F351" s="27" t="s">
        <v>21</v>
      </c>
      <c r="G351" s="27">
        <v>5.2331363487967826</v>
      </c>
      <c r="H351" s="28">
        <v>8073</v>
      </c>
      <c r="I351" s="28">
        <v>88089</v>
      </c>
      <c r="J351" s="29">
        <f t="shared" si="5"/>
        <v>80016</v>
      </c>
      <c r="K351" s="30"/>
      <c r="L351" s="30"/>
    </row>
    <row r="352" spans="1:12">
      <c r="A352" s="23">
        <v>5</v>
      </c>
      <c r="B352" s="24">
        <v>71</v>
      </c>
      <c r="C352" s="25" t="s">
        <v>363</v>
      </c>
      <c r="D352" s="26">
        <v>0.94140000000000001</v>
      </c>
      <c r="E352" s="26" t="s">
        <v>21</v>
      </c>
      <c r="F352" s="27" t="s">
        <v>21</v>
      </c>
      <c r="G352" s="27">
        <v>3.4922734045199384</v>
      </c>
      <c r="H352" s="28">
        <v>7079</v>
      </c>
      <c r="I352" s="28">
        <v>68750</v>
      </c>
      <c r="J352" s="29">
        <f t="shared" si="5"/>
        <v>61671</v>
      </c>
      <c r="K352" s="30"/>
      <c r="L352" s="30"/>
    </row>
    <row r="353" spans="1:12">
      <c r="A353" s="23">
        <v>5</v>
      </c>
      <c r="B353" s="24">
        <v>72</v>
      </c>
      <c r="C353" s="25" t="s">
        <v>364</v>
      </c>
      <c r="D353" s="26">
        <v>1.5139</v>
      </c>
      <c r="E353" s="26" t="s">
        <v>21</v>
      </c>
      <c r="F353" s="27" t="s">
        <v>21</v>
      </c>
      <c r="G353" s="27">
        <v>3.2846669324118385</v>
      </c>
      <c r="H353" s="28">
        <v>8119</v>
      </c>
      <c r="I353" s="28">
        <v>158895</v>
      </c>
      <c r="J353" s="29">
        <f t="shared" si="5"/>
        <v>150776</v>
      </c>
      <c r="K353" s="30"/>
      <c r="L353" s="30"/>
    </row>
    <row r="354" spans="1:12">
      <c r="A354" s="23">
        <v>5</v>
      </c>
      <c r="B354" s="24">
        <v>73</v>
      </c>
      <c r="C354" s="25" t="s">
        <v>365</v>
      </c>
      <c r="D354" s="26">
        <v>0.58389999999999997</v>
      </c>
      <c r="E354" s="26" t="s">
        <v>20</v>
      </c>
      <c r="F354" s="27" t="s">
        <v>21</v>
      </c>
      <c r="G354" s="27">
        <v>1.5264291996360086</v>
      </c>
      <c r="H354" s="28">
        <v>10008</v>
      </c>
      <c r="I354" s="28">
        <v>52492</v>
      </c>
      <c r="J354" s="29">
        <f t="shared" si="5"/>
        <v>42484</v>
      </c>
      <c r="K354" s="30"/>
      <c r="L354" s="30"/>
    </row>
    <row r="355" spans="1:12">
      <c r="A355" s="23">
        <v>5</v>
      </c>
      <c r="B355" s="24">
        <v>74</v>
      </c>
      <c r="C355" s="25" t="s">
        <v>366</v>
      </c>
      <c r="D355" s="26">
        <v>1.2724</v>
      </c>
      <c r="E355" s="26" t="s">
        <v>21</v>
      </c>
      <c r="F355" s="27" t="s">
        <v>21</v>
      </c>
      <c r="G355" s="27">
        <v>2.9942393322196823</v>
      </c>
      <c r="H355" s="28">
        <v>21191</v>
      </c>
      <c r="I355" s="28">
        <v>65273</v>
      </c>
      <c r="J355" s="29">
        <f t="shared" si="5"/>
        <v>44082</v>
      </c>
      <c r="K355" s="30"/>
      <c r="L355" s="30"/>
    </row>
    <row r="356" spans="1:12">
      <c r="A356" s="23">
        <v>5</v>
      </c>
      <c r="B356" s="24">
        <v>75</v>
      </c>
      <c r="C356" s="25" t="s">
        <v>367</v>
      </c>
      <c r="D356" s="26">
        <v>0.95689999999999997</v>
      </c>
      <c r="E356" s="26" t="s">
        <v>21</v>
      </c>
      <c r="F356" s="27" t="s">
        <v>21</v>
      </c>
      <c r="G356" s="27">
        <v>1.79241324638993</v>
      </c>
      <c r="H356" s="28">
        <v>20542</v>
      </c>
      <c r="I356" s="28">
        <v>36222</v>
      </c>
      <c r="J356" s="29">
        <f t="shared" si="5"/>
        <v>15680</v>
      </c>
      <c r="K356" s="30"/>
      <c r="L356" s="30"/>
    </row>
    <row r="357" spans="1:12">
      <c r="A357" s="23">
        <v>5</v>
      </c>
      <c r="B357" s="24">
        <v>76</v>
      </c>
      <c r="C357" s="25" t="s">
        <v>368</v>
      </c>
      <c r="D357" s="26">
        <v>1.6549</v>
      </c>
      <c r="E357" s="26" t="s">
        <v>21</v>
      </c>
      <c r="F357" s="27" t="s">
        <v>21</v>
      </c>
      <c r="G357" s="27">
        <v>12.440229039155476</v>
      </c>
      <c r="H357" s="28">
        <v>8108</v>
      </c>
      <c r="I357" s="28">
        <v>128497</v>
      </c>
      <c r="J357" s="29">
        <f t="shared" si="5"/>
        <v>120389</v>
      </c>
      <c r="K357" s="30"/>
      <c r="L357" s="30"/>
    </row>
    <row r="358" spans="1:12">
      <c r="A358" s="23">
        <v>5</v>
      </c>
      <c r="B358" s="24">
        <v>77</v>
      </c>
      <c r="C358" s="25" t="s">
        <v>369</v>
      </c>
      <c r="D358" s="26">
        <v>0.82669999999999999</v>
      </c>
      <c r="E358" s="26" t="s">
        <v>21</v>
      </c>
      <c r="F358" s="27" t="s">
        <v>21</v>
      </c>
      <c r="G358" s="27">
        <v>6.448232240983458</v>
      </c>
      <c r="H358" s="28">
        <v>6296</v>
      </c>
      <c r="I358" s="28">
        <v>64949</v>
      </c>
      <c r="J358" s="29">
        <f t="shared" si="5"/>
        <v>58653</v>
      </c>
      <c r="K358" s="30"/>
      <c r="L358" s="30"/>
    </row>
    <row r="359" spans="1:12">
      <c r="A359" s="23">
        <v>5</v>
      </c>
      <c r="B359" s="24">
        <v>78</v>
      </c>
      <c r="C359" s="25" t="s">
        <v>370</v>
      </c>
      <c r="D359" s="26">
        <v>0.53249999999999997</v>
      </c>
      <c r="E359" s="26" t="s">
        <v>21</v>
      </c>
      <c r="F359" s="27" t="s">
        <v>21</v>
      </c>
      <c r="G359" s="27">
        <v>4.9353373020754763</v>
      </c>
      <c r="H359" s="28">
        <v>4609</v>
      </c>
      <c r="I359" s="28">
        <v>39019</v>
      </c>
      <c r="J359" s="29">
        <f t="shared" si="5"/>
        <v>34410</v>
      </c>
      <c r="K359" s="30"/>
      <c r="L359" s="30"/>
    </row>
    <row r="360" spans="1:12">
      <c r="A360" s="23">
        <v>5</v>
      </c>
      <c r="B360" s="24">
        <v>79</v>
      </c>
      <c r="C360" s="25" t="s">
        <v>371</v>
      </c>
      <c r="D360" s="26">
        <v>0.92179999999999995</v>
      </c>
      <c r="E360" s="26" t="s">
        <v>21</v>
      </c>
      <c r="F360" s="27" t="s">
        <v>21</v>
      </c>
      <c r="G360" s="27">
        <v>8.1435299663841167</v>
      </c>
      <c r="H360" s="28">
        <v>5231</v>
      </c>
      <c r="I360" s="28">
        <v>78681</v>
      </c>
      <c r="J360" s="29">
        <f t="shared" si="5"/>
        <v>73450</v>
      </c>
      <c r="K360" s="30"/>
      <c r="L360" s="30"/>
    </row>
    <row r="361" spans="1:12">
      <c r="A361" s="23">
        <v>5</v>
      </c>
      <c r="B361" s="24">
        <v>80</v>
      </c>
      <c r="C361" s="25" t="s">
        <v>372</v>
      </c>
      <c r="D361" s="26">
        <v>0.76319999999999999</v>
      </c>
      <c r="E361" s="26" t="s">
        <v>21</v>
      </c>
      <c r="F361" s="27" t="s">
        <v>21</v>
      </c>
      <c r="G361" s="27">
        <v>5.6214529734020715</v>
      </c>
      <c r="H361" s="28">
        <v>3978</v>
      </c>
      <c r="I361" s="28">
        <v>62012</v>
      </c>
      <c r="J361" s="29">
        <f t="shared" si="5"/>
        <v>58034</v>
      </c>
      <c r="K361" s="30"/>
      <c r="L361" s="30"/>
    </row>
    <row r="362" spans="1:12">
      <c r="A362" s="23">
        <v>5</v>
      </c>
      <c r="B362" s="24">
        <v>81</v>
      </c>
      <c r="C362" s="25" t="s">
        <v>373</v>
      </c>
      <c r="D362" s="26">
        <v>1.0185</v>
      </c>
      <c r="E362" s="26" t="s">
        <v>21</v>
      </c>
      <c r="F362" s="27" t="s">
        <v>21</v>
      </c>
      <c r="G362" s="27">
        <v>2.2303857045194961</v>
      </c>
      <c r="H362" s="28">
        <v>6384</v>
      </c>
      <c r="I362" s="28">
        <v>108105</v>
      </c>
      <c r="J362" s="29">
        <f t="shared" si="5"/>
        <v>101721</v>
      </c>
      <c r="K362" s="30"/>
      <c r="L362" s="30"/>
    </row>
    <row r="363" spans="1:12">
      <c r="A363" s="23">
        <v>5</v>
      </c>
      <c r="B363" s="24">
        <v>82</v>
      </c>
      <c r="C363" s="25" t="s">
        <v>374</v>
      </c>
      <c r="D363" s="26">
        <v>1.1573</v>
      </c>
      <c r="E363" s="26" t="s">
        <v>21</v>
      </c>
      <c r="F363" s="27" t="s">
        <v>21</v>
      </c>
      <c r="G363" s="27">
        <v>5.4967667893656742</v>
      </c>
      <c r="H363" s="28">
        <v>6588</v>
      </c>
      <c r="I363" s="28">
        <v>103316</v>
      </c>
      <c r="J363" s="29">
        <f t="shared" si="5"/>
        <v>96728</v>
      </c>
      <c r="K363" s="30"/>
      <c r="L363" s="30"/>
    </row>
    <row r="364" spans="1:12">
      <c r="A364" s="23">
        <v>5</v>
      </c>
      <c r="B364" s="24">
        <v>83</v>
      </c>
      <c r="C364" s="25" t="s">
        <v>375</v>
      </c>
      <c r="D364" s="26">
        <v>1.1386000000000001</v>
      </c>
      <c r="E364" s="26" t="s">
        <v>21</v>
      </c>
      <c r="F364" s="27" t="s">
        <v>21</v>
      </c>
      <c r="G364" s="27">
        <v>6.9895059892538338</v>
      </c>
      <c r="H364" s="28">
        <v>6177</v>
      </c>
      <c r="I364" s="28">
        <v>90839</v>
      </c>
      <c r="J364" s="29">
        <f t="shared" si="5"/>
        <v>84662</v>
      </c>
      <c r="K364" s="30"/>
      <c r="L364" s="30"/>
    </row>
    <row r="365" spans="1:12">
      <c r="A365" s="23">
        <v>5</v>
      </c>
      <c r="B365" s="24">
        <v>84</v>
      </c>
      <c r="C365" s="25" t="s">
        <v>376</v>
      </c>
      <c r="D365" s="26">
        <v>0.92700000000000005</v>
      </c>
      <c r="E365" s="26" t="s">
        <v>21</v>
      </c>
      <c r="F365" s="27" t="s">
        <v>21</v>
      </c>
      <c r="G365" s="27">
        <v>4.7513260024034727</v>
      </c>
      <c r="H365" s="28">
        <v>3476</v>
      </c>
      <c r="I365" s="28">
        <v>83363</v>
      </c>
      <c r="J365" s="29">
        <f t="shared" si="5"/>
        <v>79887</v>
      </c>
      <c r="K365" s="30"/>
      <c r="L365" s="30"/>
    </row>
    <row r="366" spans="1:12">
      <c r="A366" s="23">
        <v>5</v>
      </c>
      <c r="B366" s="24">
        <v>85</v>
      </c>
      <c r="C366" s="25" t="s">
        <v>377</v>
      </c>
      <c r="D366" s="26">
        <v>0.8861</v>
      </c>
      <c r="E366" s="26" t="s">
        <v>21</v>
      </c>
      <c r="F366" s="27" t="s">
        <v>21</v>
      </c>
      <c r="G366" s="27">
        <v>4.6870115234559862</v>
      </c>
      <c r="H366" s="28">
        <v>3465</v>
      </c>
      <c r="I366" s="28">
        <v>74773</v>
      </c>
      <c r="J366" s="29">
        <f t="shared" si="5"/>
        <v>71308</v>
      </c>
      <c r="K366" s="30"/>
      <c r="L366" s="30"/>
    </row>
    <row r="367" spans="1:12">
      <c r="A367" s="23">
        <v>5</v>
      </c>
      <c r="B367" s="24">
        <v>86</v>
      </c>
      <c r="C367" s="35" t="s">
        <v>378</v>
      </c>
      <c r="D367" s="26">
        <v>0.6028</v>
      </c>
      <c r="E367" s="26" t="s">
        <v>21</v>
      </c>
      <c r="F367" s="27" t="s">
        <v>21</v>
      </c>
      <c r="G367" s="27">
        <v>5.2064577081629055</v>
      </c>
      <c r="H367" s="28">
        <v>4358</v>
      </c>
      <c r="I367" s="28">
        <v>41537</v>
      </c>
      <c r="J367" s="29">
        <f t="shared" si="5"/>
        <v>37179</v>
      </c>
      <c r="K367" s="30"/>
      <c r="L367" s="30"/>
    </row>
    <row r="368" spans="1:12">
      <c r="A368" s="23">
        <v>5</v>
      </c>
      <c r="B368" s="24">
        <v>87</v>
      </c>
      <c r="C368" s="35" t="s">
        <v>379</v>
      </c>
      <c r="D368" s="26">
        <v>0.42149999999999999</v>
      </c>
      <c r="E368" s="26" t="s">
        <v>21</v>
      </c>
      <c r="F368" s="27" t="s">
        <v>21</v>
      </c>
      <c r="G368" s="27">
        <v>3.5941472604410092</v>
      </c>
      <c r="H368" s="28">
        <v>2918</v>
      </c>
      <c r="I368" s="28">
        <v>28772</v>
      </c>
      <c r="J368" s="29">
        <f t="shared" si="5"/>
        <v>25854</v>
      </c>
      <c r="K368" s="30"/>
      <c r="L368" s="30"/>
    </row>
    <row r="369" spans="1:12">
      <c r="A369" s="23">
        <v>5</v>
      </c>
      <c r="B369" s="24">
        <v>88</v>
      </c>
      <c r="C369" s="25" t="s">
        <v>380</v>
      </c>
      <c r="D369" s="26">
        <v>0.50370000000000004</v>
      </c>
      <c r="E369" s="26" t="s">
        <v>21</v>
      </c>
      <c r="F369" s="27" t="s">
        <v>21</v>
      </c>
      <c r="G369" s="27">
        <v>4.7655642569767425</v>
      </c>
      <c r="H369" s="28">
        <v>4134</v>
      </c>
      <c r="I369" s="28">
        <v>34517</v>
      </c>
      <c r="J369" s="29">
        <f t="shared" si="5"/>
        <v>30383</v>
      </c>
      <c r="K369" s="30"/>
      <c r="L369" s="30"/>
    </row>
    <row r="370" spans="1:12">
      <c r="A370" s="23">
        <v>5</v>
      </c>
      <c r="B370" s="24">
        <v>89</v>
      </c>
      <c r="C370" s="25" t="s">
        <v>381</v>
      </c>
      <c r="D370" s="26">
        <v>0.37180000000000002</v>
      </c>
      <c r="E370" s="26" t="s">
        <v>21</v>
      </c>
      <c r="F370" s="27" t="s">
        <v>21</v>
      </c>
      <c r="G370" s="27">
        <v>3.6669037518687135</v>
      </c>
      <c r="H370" s="28">
        <v>2774</v>
      </c>
      <c r="I370" s="28">
        <v>25868</v>
      </c>
      <c r="J370" s="29">
        <f t="shared" si="5"/>
        <v>23094</v>
      </c>
      <c r="K370" s="30"/>
      <c r="L370" s="30"/>
    </row>
    <row r="371" spans="1:12">
      <c r="A371" s="23">
        <v>5</v>
      </c>
      <c r="B371" s="24">
        <v>90</v>
      </c>
      <c r="C371" s="25" t="s">
        <v>382</v>
      </c>
      <c r="D371" s="26">
        <v>0.74650000000000005</v>
      </c>
      <c r="E371" s="26" t="s">
        <v>21</v>
      </c>
      <c r="F371" s="27" t="s">
        <v>21</v>
      </c>
      <c r="G371" s="27">
        <v>5.5343595510662205</v>
      </c>
      <c r="H371" s="28">
        <v>5620</v>
      </c>
      <c r="I371" s="28">
        <v>59153</v>
      </c>
      <c r="J371" s="29">
        <f t="shared" si="5"/>
        <v>53533</v>
      </c>
      <c r="K371" s="30"/>
      <c r="L371" s="30"/>
    </row>
    <row r="372" spans="1:12">
      <c r="A372" s="23">
        <v>5</v>
      </c>
      <c r="B372" s="24">
        <v>91</v>
      </c>
      <c r="C372" s="25" t="s">
        <v>383</v>
      </c>
      <c r="D372" s="26">
        <v>0.4047</v>
      </c>
      <c r="E372" s="26" t="s">
        <v>21</v>
      </c>
      <c r="F372" s="27" t="s">
        <v>21</v>
      </c>
      <c r="G372" s="27">
        <v>3.454125336205812</v>
      </c>
      <c r="H372" s="28">
        <v>3098</v>
      </c>
      <c r="I372" s="28">
        <v>28092</v>
      </c>
      <c r="J372" s="29">
        <f t="shared" si="5"/>
        <v>24994</v>
      </c>
      <c r="K372" s="30"/>
      <c r="L372" s="30"/>
    </row>
    <row r="373" spans="1:12">
      <c r="A373" s="23">
        <v>5</v>
      </c>
      <c r="B373" s="24">
        <v>92</v>
      </c>
      <c r="C373" s="25" t="s">
        <v>384</v>
      </c>
      <c r="D373" s="26">
        <v>1.1269</v>
      </c>
      <c r="E373" s="26" t="s">
        <v>21</v>
      </c>
      <c r="F373" s="27" t="s">
        <v>21</v>
      </c>
      <c r="G373" s="27">
        <v>3.9431627451554121</v>
      </c>
      <c r="H373" s="28">
        <v>5442</v>
      </c>
      <c r="I373" s="28">
        <v>96522</v>
      </c>
      <c r="J373" s="29">
        <f t="shared" si="5"/>
        <v>91080</v>
      </c>
      <c r="K373" s="30"/>
      <c r="L373" s="30"/>
    </row>
    <row r="374" spans="1:12">
      <c r="A374" s="23">
        <v>5</v>
      </c>
      <c r="B374" s="24">
        <v>93</v>
      </c>
      <c r="C374" s="25" t="s">
        <v>385</v>
      </c>
      <c r="D374" s="26">
        <v>0.56950000000000001</v>
      </c>
      <c r="E374" s="26" t="s">
        <v>21</v>
      </c>
      <c r="F374" s="27" t="s">
        <v>21</v>
      </c>
      <c r="G374" s="27">
        <v>2.6875500524471936</v>
      </c>
      <c r="H374" s="28">
        <v>2359</v>
      </c>
      <c r="I374" s="28">
        <v>48139</v>
      </c>
      <c r="J374" s="29">
        <f t="shared" si="5"/>
        <v>45780</v>
      </c>
      <c r="K374" s="30"/>
      <c r="L374" s="30"/>
    </row>
    <row r="375" spans="1:12">
      <c r="A375" s="23">
        <v>5</v>
      </c>
      <c r="B375" s="24">
        <v>94</v>
      </c>
      <c r="C375" s="25" t="s">
        <v>386</v>
      </c>
      <c r="D375" s="26">
        <v>1.5334000000000001</v>
      </c>
      <c r="E375" s="26" t="s">
        <v>21</v>
      </c>
      <c r="F375" s="27" t="s">
        <v>21</v>
      </c>
      <c r="G375" s="27">
        <v>4.4990567580437002</v>
      </c>
      <c r="H375" s="28">
        <v>8914</v>
      </c>
      <c r="I375" s="28">
        <v>152127</v>
      </c>
      <c r="J375" s="29">
        <f t="shared" si="5"/>
        <v>143213</v>
      </c>
      <c r="K375" s="30"/>
      <c r="L375" s="30"/>
    </row>
    <row r="376" spans="1:12">
      <c r="A376" s="23">
        <v>5</v>
      </c>
      <c r="B376" s="24">
        <v>95</v>
      </c>
      <c r="C376" s="25" t="s">
        <v>387</v>
      </c>
      <c r="D376" s="26">
        <v>0.98309999999999997</v>
      </c>
      <c r="E376" s="26" t="s">
        <v>21</v>
      </c>
      <c r="F376" s="27" t="s">
        <v>21</v>
      </c>
      <c r="G376" s="27">
        <v>5.1245661659011601</v>
      </c>
      <c r="H376" s="28">
        <v>5389</v>
      </c>
      <c r="I376" s="28">
        <v>81525</v>
      </c>
      <c r="J376" s="29">
        <f t="shared" si="5"/>
        <v>76136</v>
      </c>
      <c r="K376" s="30"/>
      <c r="L376" s="30"/>
    </row>
    <row r="377" spans="1:12">
      <c r="A377" s="23">
        <v>5</v>
      </c>
      <c r="B377" s="24">
        <v>96</v>
      </c>
      <c r="C377" s="25" t="s">
        <v>388</v>
      </c>
      <c r="D377" s="26">
        <v>0.6663</v>
      </c>
      <c r="E377" s="26" t="s">
        <v>21</v>
      </c>
      <c r="F377" s="27" t="s">
        <v>21</v>
      </c>
      <c r="G377" s="27">
        <v>4.5574667621930818</v>
      </c>
      <c r="H377" s="28">
        <v>4974</v>
      </c>
      <c r="I377" s="28">
        <v>54479</v>
      </c>
      <c r="J377" s="29">
        <f t="shared" si="5"/>
        <v>49505</v>
      </c>
      <c r="K377" s="30"/>
      <c r="L377" s="30"/>
    </row>
    <row r="378" spans="1:12">
      <c r="A378" s="23">
        <v>5</v>
      </c>
      <c r="B378" s="24">
        <v>97</v>
      </c>
      <c r="C378" s="25" t="s">
        <v>389</v>
      </c>
      <c r="D378" s="26">
        <v>1.0008999999999999</v>
      </c>
      <c r="E378" s="26" t="s">
        <v>20</v>
      </c>
      <c r="F378" s="27" t="s">
        <v>21</v>
      </c>
      <c r="G378" s="27">
        <v>4.340144051197008</v>
      </c>
      <c r="H378" s="28">
        <v>14349</v>
      </c>
      <c r="I378" s="28">
        <v>90526</v>
      </c>
      <c r="J378" s="29">
        <f t="shared" si="5"/>
        <v>76177</v>
      </c>
      <c r="K378" s="30"/>
      <c r="L378" s="30"/>
    </row>
    <row r="379" spans="1:12">
      <c r="A379" s="23">
        <v>5</v>
      </c>
      <c r="B379" s="24">
        <v>98</v>
      </c>
      <c r="C379" s="25" t="s">
        <v>390</v>
      </c>
      <c r="D379" s="26">
        <v>0.62509999999999999</v>
      </c>
      <c r="E379" s="26" t="s">
        <v>21</v>
      </c>
      <c r="F379" s="27" t="s">
        <v>21</v>
      </c>
      <c r="G379" s="27">
        <v>3.0702169717744234</v>
      </c>
      <c r="H379" s="28">
        <v>2788</v>
      </c>
      <c r="I379" s="28">
        <v>43152</v>
      </c>
      <c r="J379" s="29">
        <f t="shared" si="5"/>
        <v>40364</v>
      </c>
      <c r="K379" s="30"/>
      <c r="L379" s="30"/>
    </row>
    <row r="380" spans="1:12">
      <c r="A380" s="23">
        <v>5</v>
      </c>
      <c r="B380" s="24">
        <v>99</v>
      </c>
      <c r="C380" s="25" t="s">
        <v>391</v>
      </c>
      <c r="D380" s="26">
        <v>0.4199</v>
      </c>
      <c r="E380" s="26" t="s">
        <v>21</v>
      </c>
      <c r="F380" s="27" t="s">
        <v>21</v>
      </c>
      <c r="G380" s="27">
        <v>3.0698758314334329</v>
      </c>
      <c r="H380" s="28">
        <v>3046</v>
      </c>
      <c r="I380" s="28">
        <v>29692</v>
      </c>
      <c r="J380" s="29">
        <f t="shared" si="5"/>
        <v>26646</v>
      </c>
      <c r="K380" s="30"/>
      <c r="L380" s="30"/>
    </row>
    <row r="381" spans="1:12">
      <c r="A381" s="23">
        <v>5</v>
      </c>
      <c r="B381" s="24">
        <v>100</v>
      </c>
      <c r="C381" s="25" t="s">
        <v>392</v>
      </c>
      <c r="D381" s="26">
        <v>0.59630000000000005</v>
      </c>
      <c r="E381" s="26" t="s">
        <v>21</v>
      </c>
      <c r="F381" s="27" t="s">
        <v>21</v>
      </c>
      <c r="G381" s="27">
        <v>4.5632345123067211</v>
      </c>
      <c r="H381" s="28">
        <v>4671</v>
      </c>
      <c r="I381" s="28">
        <v>43989</v>
      </c>
      <c r="J381" s="29">
        <f t="shared" si="5"/>
        <v>39318</v>
      </c>
      <c r="K381" s="30"/>
      <c r="L381" s="30"/>
    </row>
    <row r="382" spans="1:12">
      <c r="A382" s="23">
        <v>5</v>
      </c>
      <c r="B382" s="24">
        <v>101</v>
      </c>
      <c r="C382" s="25" t="s">
        <v>393</v>
      </c>
      <c r="D382" s="26">
        <v>0.41110000000000002</v>
      </c>
      <c r="E382" s="26" t="s">
        <v>21</v>
      </c>
      <c r="F382" s="27" t="s">
        <v>21</v>
      </c>
      <c r="G382" s="27">
        <v>3.2172693336834604</v>
      </c>
      <c r="H382" s="28">
        <v>3260</v>
      </c>
      <c r="I382" s="28">
        <v>28629</v>
      </c>
      <c r="J382" s="29">
        <f t="shared" si="5"/>
        <v>25369</v>
      </c>
      <c r="K382" s="30"/>
      <c r="L382" s="30"/>
    </row>
    <row r="383" spans="1:12">
      <c r="A383" s="23">
        <v>5</v>
      </c>
      <c r="B383" s="24">
        <v>102</v>
      </c>
      <c r="C383" s="25" t="s">
        <v>394</v>
      </c>
      <c r="D383" s="26">
        <v>0.55579999999999996</v>
      </c>
      <c r="E383" s="26" t="s">
        <v>21</v>
      </c>
      <c r="F383" s="27" t="s">
        <v>21</v>
      </c>
      <c r="G383" s="27">
        <v>4.2090129347465712</v>
      </c>
      <c r="H383" s="28">
        <v>4289</v>
      </c>
      <c r="I383" s="28">
        <v>38594</v>
      </c>
      <c r="J383" s="29">
        <f t="shared" si="5"/>
        <v>34305</v>
      </c>
      <c r="K383" s="30"/>
      <c r="L383" s="30"/>
    </row>
    <row r="384" spans="1:12">
      <c r="A384" s="23">
        <v>5</v>
      </c>
      <c r="B384" s="24">
        <v>103</v>
      </c>
      <c r="C384" s="25" t="s">
        <v>395</v>
      </c>
      <c r="D384" s="26">
        <v>0.45029999999999998</v>
      </c>
      <c r="E384" s="26" t="s">
        <v>21</v>
      </c>
      <c r="F384" s="27" t="s">
        <v>21</v>
      </c>
      <c r="G384" s="27">
        <v>3.3026913467202408</v>
      </c>
      <c r="H384" s="28">
        <v>2900</v>
      </c>
      <c r="I384" s="28">
        <v>30129</v>
      </c>
      <c r="J384" s="29">
        <f t="shared" si="5"/>
        <v>27229</v>
      </c>
      <c r="K384" s="30"/>
      <c r="L384" s="30"/>
    </row>
    <row r="385" spans="1:12">
      <c r="A385" s="23">
        <v>5</v>
      </c>
      <c r="B385" s="24">
        <v>104</v>
      </c>
      <c r="C385" s="25" t="s">
        <v>396</v>
      </c>
      <c r="D385" s="26">
        <v>0.40960000000000002</v>
      </c>
      <c r="E385" s="26" t="s">
        <v>21</v>
      </c>
      <c r="F385" s="27" t="s">
        <v>21</v>
      </c>
      <c r="G385" s="27">
        <v>3.1811785570810112</v>
      </c>
      <c r="H385" s="28">
        <v>3109</v>
      </c>
      <c r="I385" s="28">
        <v>29484</v>
      </c>
      <c r="J385" s="29">
        <f t="shared" si="5"/>
        <v>26375</v>
      </c>
      <c r="K385" s="30"/>
      <c r="L385" s="30"/>
    </row>
    <row r="386" spans="1:12">
      <c r="A386" s="23">
        <v>5</v>
      </c>
      <c r="B386" s="24">
        <v>105</v>
      </c>
      <c r="C386" s="25" t="s">
        <v>397</v>
      </c>
      <c r="D386" s="26">
        <v>0.96850000000000003</v>
      </c>
      <c r="E386" s="26" t="s">
        <v>21</v>
      </c>
      <c r="F386" s="27" t="s">
        <v>21</v>
      </c>
      <c r="G386" s="27">
        <v>5.2884785245279069</v>
      </c>
      <c r="H386" s="28">
        <v>4168</v>
      </c>
      <c r="I386" s="28">
        <v>79493</v>
      </c>
      <c r="J386" s="29">
        <f t="shared" si="5"/>
        <v>75325</v>
      </c>
      <c r="K386" s="30"/>
      <c r="L386" s="30"/>
    </row>
    <row r="387" spans="1:12">
      <c r="A387" s="23">
        <v>5</v>
      </c>
      <c r="B387" s="24">
        <v>106</v>
      </c>
      <c r="C387" s="25" t="s">
        <v>398</v>
      </c>
      <c r="D387" s="26">
        <v>0.83089999999999997</v>
      </c>
      <c r="E387" s="26" t="s">
        <v>21</v>
      </c>
      <c r="F387" s="27" t="s">
        <v>21</v>
      </c>
      <c r="G387" s="27">
        <v>5.9298749510068349</v>
      </c>
      <c r="H387" s="28">
        <v>6117</v>
      </c>
      <c r="I387" s="28">
        <v>68817</v>
      </c>
      <c r="J387" s="29">
        <f t="shared" si="5"/>
        <v>62700</v>
      </c>
      <c r="K387" s="30"/>
      <c r="L387" s="30"/>
    </row>
    <row r="388" spans="1:12">
      <c r="A388" s="23">
        <v>5</v>
      </c>
      <c r="B388" s="24">
        <v>107</v>
      </c>
      <c r="C388" s="25" t="s">
        <v>399</v>
      </c>
      <c r="D388" s="26">
        <v>0.55569999999999997</v>
      </c>
      <c r="E388" s="26" t="s">
        <v>21</v>
      </c>
      <c r="F388" s="27" t="s">
        <v>21</v>
      </c>
      <c r="G388" s="27">
        <v>4.2921851606459551</v>
      </c>
      <c r="H388" s="28">
        <v>3512</v>
      </c>
      <c r="I388" s="28">
        <v>44515</v>
      </c>
      <c r="J388" s="29">
        <f t="shared" si="5"/>
        <v>41003</v>
      </c>
      <c r="K388" s="30"/>
      <c r="L388" s="30"/>
    </row>
    <row r="389" spans="1:12">
      <c r="A389" s="23">
        <v>5</v>
      </c>
      <c r="B389" s="24">
        <v>108</v>
      </c>
      <c r="C389" s="25" t="s">
        <v>400</v>
      </c>
      <c r="D389" s="26">
        <v>0.66839999999999999</v>
      </c>
      <c r="E389" s="26" t="s">
        <v>21</v>
      </c>
      <c r="F389" s="27" t="s">
        <v>21</v>
      </c>
      <c r="G389" s="27">
        <v>3.4121097655363664</v>
      </c>
      <c r="H389" s="28">
        <v>3115</v>
      </c>
      <c r="I389" s="28">
        <v>52261</v>
      </c>
      <c r="J389" s="29">
        <f t="shared" si="5"/>
        <v>49146</v>
      </c>
      <c r="K389" s="30"/>
      <c r="L389" s="30"/>
    </row>
    <row r="390" spans="1:12">
      <c r="A390" s="23">
        <v>5</v>
      </c>
      <c r="B390" s="24">
        <v>109</v>
      </c>
      <c r="C390" s="33" t="s">
        <v>401</v>
      </c>
      <c r="D390" s="26">
        <v>0.56889999999999996</v>
      </c>
      <c r="E390" s="26" t="s">
        <v>21</v>
      </c>
      <c r="F390" s="27" t="s">
        <v>21</v>
      </c>
      <c r="G390" s="27">
        <v>3.520616787341186</v>
      </c>
      <c r="H390" s="28">
        <v>3654</v>
      </c>
      <c r="I390" s="28">
        <v>43383</v>
      </c>
      <c r="J390" s="29">
        <f t="shared" si="5"/>
        <v>39729</v>
      </c>
      <c r="K390" s="30"/>
      <c r="L390" s="30"/>
    </row>
    <row r="391" spans="1:12">
      <c r="A391" s="23">
        <v>5</v>
      </c>
      <c r="B391" s="24">
        <v>110</v>
      </c>
      <c r="C391" s="25" t="s">
        <v>402</v>
      </c>
      <c r="D391" s="26">
        <v>0.37730000000000002</v>
      </c>
      <c r="E391" s="26" t="s">
        <v>21</v>
      </c>
      <c r="F391" s="27" t="s">
        <v>21</v>
      </c>
      <c r="G391" s="27">
        <v>3.5001220446305208</v>
      </c>
      <c r="H391" s="28">
        <v>2965</v>
      </c>
      <c r="I391" s="28">
        <v>28663</v>
      </c>
      <c r="J391" s="29">
        <f t="shared" si="5"/>
        <v>25698</v>
      </c>
      <c r="K391" s="30"/>
      <c r="L391" s="30"/>
    </row>
    <row r="392" spans="1:12">
      <c r="A392" s="23">
        <v>6</v>
      </c>
      <c r="B392" s="24">
        <v>1</v>
      </c>
      <c r="C392" s="25" t="s">
        <v>403</v>
      </c>
      <c r="D392" s="26">
        <v>7.2241999999999997</v>
      </c>
      <c r="E392" s="26" t="s">
        <v>21</v>
      </c>
      <c r="F392" s="27" t="s">
        <v>21</v>
      </c>
      <c r="G392" s="27">
        <v>11.467117884444441</v>
      </c>
      <c r="H392" s="28">
        <v>25423</v>
      </c>
      <c r="I392" s="28">
        <v>478055</v>
      </c>
      <c r="J392" s="29">
        <f t="shared" si="5"/>
        <v>452632</v>
      </c>
      <c r="K392" s="30"/>
      <c r="L392" s="30"/>
    </row>
    <row r="393" spans="1:12">
      <c r="A393" s="23">
        <v>6</v>
      </c>
      <c r="B393" s="24">
        <v>2</v>
      </c>
      <c r="C393" s="25" t="s">
        <v>404</v>
      </c>
      <c r="D393" s="26">
        <v>4.5934999999999997</v>
      </c>
      <c r="E393" s="26" t="s">
        <v>21</v>
      </c>
      <c r="F393" s="27" t="s">
        <v>21</v>
      </c>
      <c r="G393" s="27">
        <v>14.430383402947795</v>
      </c>
      <c r="H393" s="28">
        <v>32824</v>
      </c>
      <c r="I393" s="28">
        <v>312947</v>
      </c>
      <c r="J393" s="29">
        <f t="shared" si="5"/>
        <v>280123</v>
      </c>
      <c r="K393" s="30"/>
      <c r="L393" s="30"/>
    </row>
    <row r="394" spans="1:12">
      <c r="A394" s="23">
        <v>6</v>
      </c>
      <c r="B394" s="24">
        <v>3</v>
      </c>
      <c r="C394" s="25" t="s">
        <v>405</v>
      </c>
      <c r="D394" s="26">
        <v>4.0887000000000002</v>
      </c>
      <c r="E394" s="26" t="s">
        <v>21</v>
      </c>
      <c r="F394" s="27" t="s">
        <v>21</v>
      </c>
      <c r="G394" s="27">
        <v>14.473092208238477</v>
      </c>
      <c r="H394" s="28">
        <v>45281</v>
      </c>
      <c r="I394" s="28">
        <v>296859</v>
      </c>
      <c r="J394" s="29">
        <f t="shared" si="5"/>
        <v>251578</v>
      </c>
      <c r="K394" s="30"/>
      <c r="L394" s="30"/>
    </row>
    <row r="395" spans="1:12">
      <c r="A395" s="23">
        <v>6</v>
      </c>
      <c r="B395" s="24">
        <v>4</v>
      </c>
      <c r="C395" s="25" t="s">
        <v>406</v>
      </c>
      <c r="D395" s="26">
        <v>3.2355999999999998</v>
      </c>
      <c r="E395" s="26" t="s">
        <v>21</v>
      </c>
      <c r="F395" s="27" t="s">
        <v>21</v>
      </c>
      <c r="G395" s="27">
        <v>12.021953625843205</v>
      </c>
      <c r="H395" s="28">
        <v>46579</v>
      </c>
      <c r="I395" s="28">
        <v>237731</v>
      </c>
      <c r="J395" s="29">
        <f t="shared" si="5"/>
        <v>191152</v>
      </c>
      <c r="K395" s="30"/>
      <c r="L395" s="30"/>
    </row>
    <row r="396" spans="1:12">
      <c r="A396" s="23">
        <v>6</v>
      </c>
      <c r="B396" s="24">
        <v>5</v>
      </c>
      <c r="C396" s="25" t="s">
        <v>407</v>
      </c>
      <c r="D396" s="26">
        <v>6.1383999999999999</v>
      </c>
      <c r="E396" s="26" t="s">
        <v>21</v>
      </c>
      <c r="F396" s="27" t="s">
        <v>21</v>
      </c>
      <c r="G396" s="27">
        <v>17.850602337330614</v>
      </c>
      <c r="H396" s="28">
        <v>119506</v>
      </c>
      <c r="I396" s="28">
        <v>339413</v>
      </c>
      <c r="J396" s="29">
        <f t="shared" si="5"/>
        <v>219907</v>
      </c>
      <c r="K396" s="30"/>
      <c r="L396" s="30"/>
    </row>
    <row r="397" spans="1:12">
      <c r="A397" s="23">
        <v>6</v>
      </c>
      <c r="B397" s="24">
        <v>6</v>
      </c>
      <c r="C397" s="25" t="s">
        <v>408</v>
      </c>
      <c r="D397" s="26">
        <v>2.3422999999999998</v>
      </c>
      <c r="E397" s="26" t="s">
        <v>21</v>
      </c>
      <c r="F397" s="27" t="s">
        <v>21</v>
      </c>
      <c r="G397" s="27">
        <v>9.1396729464963862</v>
      </c>
      <c r="H397" s="28">
        <v>26796</v>
      </c>
      <c r="I397" s="28">
        <v>140354</v>
      </c>
      <c r="J397" s="29">
        <f t="shared" ref="J397:J460" si="6">I397-H397</f>
        <v>113558</v>
      </c>
      <c r="K397" s="30"/>
      <c r="L397" s="30"/>
    </row>
    <row r="398" spans="1:12">
      <c r="A398" s="23">
        <v>6</v>
      </c>
      <c r="B398" s="24">
        <v>7</v>
      </c>
      <c r="C398" s="25" t="s">
        <v>409</v>
      </c>
      <c r="D398" s="26">
        <v>2.4247000000000001</v>
      </c>
      <c r="E398" s="26" t="s">
        <v>21</v>
      </c>
      <c r="F398" s="27" t="s">
        <v>21</v>
      </c>
      <c r="G398" s="27">
        <v>10.83883926055371</v>
      </c>
      <c r="H398" s="28">
        <v>34206</v>
      </c>
      <c r="I398" s="28">
        <v>142609</v>
      </c>
      <c r="J398" s="29">
        <f t="shared" si="6"/>
        <v>108403</v>
      </c>
      <c r="K398" s="30"/>
      <c r="L398" s="30"/>
    </row>
    <row r="399" spans="1:12">
      <c r="A399" s="23">
        <v>6</v>
      </c>
      <c r="B399" s="24">
        <v>8</v>
      </c>
      <c r="C399" s="25" t="s">
        <v>410</v>
      </c>
      <c r="D399" s="26">
        <v>1.8280000000000001</v>
      </c>
      <c r="E399" s="26" t="s">
        <v>21</v>
      </c>
      <c r="F399" s="27" t="s">
        <v>21</v>
      </c>
      <c r="G399" s="27">
        <v>9.2099046646861709</v>
      </c>
      <c r="H399" s="28">
        <v>40297</v>
      </c>
      <c r="I399" s="28">
        <v>105083</v>
      </c>
      <c r="J399" s="29">
        <f t="shared" si="6"/>
        <v>64786</v>
      </c>
      <c r="K399" s="30"/>
      <c r="L399" s="30"/>
    </row>
    <row r="400" spans="1:12">
      <c r="A400" s="23">
        <v>6</v>
      </c>
      <c r="B400" s="24">
        <v>9</v>
      </c>
      <c r="C400" s="25" t="s">
        <v>411</v>
      </c>
      <c r="D400" s="26">
        <v>7.6965000000000003</v>
      </c>
      <c r="E400" s="26" t="s">
        <v>20</v>
      </c>
      <c r="F400" s="27" t="s">
        <v>21</v>
      </c>
      <c r="G400" s="27">
        <v>24.000000000000004</v>
      </c>
      <c r="H400" s="28">
        <v>306789</v>
      </c>
      <c r="I400" s="28">
        <v>312745</v>
      </c>
      <c r="J400" s="29">
        <f t="shared" si="6"/>
        <v>5956</v>
      </c>
      <c r="K400" s="30"/>
      <c r="L400" s="30"/>
    </row>
    <row r="401" spans="1:12">
      <c r="A401" s="23">
        <v>6</v>
      </c>
      <c r="B401" s="24">
        <v>10</v>
      </c>
      <c r="C401" s="25" t="s">
        <v>412</v>
      </c>
      <c r="D401" s="26">
        <v>6.1605999999999996</v>
      </c>
      <c r="E401" s="26" t="s">
        <v>20</v>
      </c>
      <c r="F401" s="27" t="s">
        <v>21</v>
      </c>
      <c r="G401" s="27">
        <v>22.000000000000004</v>
      </c>
      <c r="H401" s="28">
        <v>126360</v>
      </c>
      <c r="I401" s="28">
        <v>267266</v>
      </c>
      <c r="J401" s="29">
        <f t="shared" si="6"/>
        <v>140906</v>
      </c>
      <c r="K401" s="30"/>
      <c r="L401" s="30"/>
    </row>
    <row r="402" spans="1:12">
      <c r="A402" s="23">
        <v>6</v>
      </c>
      <c r="B402" s="24">
        <v>11</v>
      </c>
      <c r="C402" s="25" t="s">
        <v>413</v>
      </c>
      <c r="D402" s="26">
        <v>5.0137</v>
      </c>
      <c r="E402" s="26" t="s">
        <v>20</v>
      </c>
      <c r="F402" s="27" t="s">
        <v>21</v>
      </c>
      <c r="G402" s="27">
        <v>12.356540921957391</v>
      </c>
      <c r="H402" s="28">
        <v>84370</v>
      </c>
      <c r="I402" s="28">
        <v>379695</v>
      </c>
      <c r="J402" s="29">
        <f t="shared" si="6"/>
        <v>295325</v>
      </c>
      <c r="K402" s="30"/>
      <c r="L402" s="30"/>
    </row>
    <row r="403" spans="1:12">
      <c r="A403" s="23">
        <v>6</v>
      </c>
      <c r="B403" s="24">
        <v>12</v>
      </c>
      <c r="C403" s="25" t="s">
        <v>414</v>
      </c>
      <c r="D403" s="26">
        <v>2.2679</v>
      </c>
      <c r="E403" s="26" t="s">
        <v>20</v>
      </c>
      <c r="F403" s="27" t="s">
        <v>21</v>
      </c>
      <c r="G403" s="27">
        <v>7.6650998941228838</v>
      </c>
      <c r="H403" s="28">
        <v>17854</v>
      </c>
      <c r="I403" s="28">
        <v>160390</v>
      </c>
      <c r="J403" s="29">
        <f t="shared" si="6"/>
        <v>142536</v>
      </c>
      <c r="K403" s="30"/>
      <c r="L403" s="30"/>
    </row>
    <row r="404" spans="1:12">
      <c r="A404" s="23">
        <v>6</v>
      </c>
      <c r="B404" s="24">
        <v>13</v>
      </c>
      <c r="C404" s="25" t="s">
        <v>415</v>
      </c>
      <c r="D404" s="26">
        <v>3.9318</v>
      </c>
      <c r="E404" s="26" t="s">
        <v>20</v>
      </c>
      <c r="F404" s="27" t="s">
        <v>21</v>
      </c>
      <c r="G404" s="27">
        <v>17.669275175290053</v>
      </c>
      <c r="H404" s="28">
        <v>55508</v>
      </c>
      <c r="I404" s="28">
        <v>364677.61467576789</v>
      </c>
      <c r="J404" s="29">
        <f t="shared" si="6"/>
        <v>309169.61467576789</v>
      </c>
      <c r="K404" s="30"/>
      <c r="L404" s="30"/>
    </row>
    <row r="405" spans="1:12">
      <c r="A405" s="23">
        <v>6</v>
      </c>
      <c r="B405" s="24">
        <v>14</v>
      </c>
      <c r="C405" s="25" t="s">
        <v>416</v>
      </c>
      <c r="D405" s="26">
        <v>3.5975000000000001</v>
      </c>
      <c r="E405" s="26" t="s">
        <v>20</v>
      </c>
      <c r="F405" s="27" t="s">
        <v>21</v>
      </c>
      <c r="G405" s="27">
        <v>11.638530593035869</v>
      </c>
      <c r="H405" s="28">
        <v>45822</v>
      </c>
      <c r="I405" s="28">
        <v>288618</v>
      </c>
      <c r="J405" s="29">
        <f t="shared" si="6"/>
        <v>242796</v>
      </c>
      <c r="K405" s="30"/>
      <c r="L405" s="30"/>
    </row>
    <row r="406" spans="1:12">
      <c r="A406" s="23">
        <v>6</v>
      </c>
      <c r="B406" s="24">
        <v>15</v>
      </c>
      <c r="C406" s="25" t="s">
        <v>417</v>
      </c>
      <c r="D406" s="26">
        <v>2.2269999999999999</v>
      </c>
      <c r="E406" s="26" t="s">
        <v>21</v>
      </c>
      <c r="F406" s="27" t="s">
        <v>21</v>
      </c>
      <c r="G406" s="27">
        <v>9.2637457957726816</v>
      </c>
      <c r="H406" s="28">
        <v>35539</v>
      </c>
      <c r="I406" s="28">
        <v>144740</v>
      </c>
      <c r="J406" s="29">
        <f t="shared" si="6"/>
        <v>109201</v>
      </c>
      <c r="K406" s="30"/>
      <c r="L406" s="30"/>
    </row>
    <row r="407" spans="1:12">
      <c r="A407" s="23">
        <v>6</v>
      </c>
      <c r="B407" s="24">
        <v>16</v>
      </c>
      <c r="C407" s="25" t="s">
        <v>418</v>
      </c>
      <c r="D407" s="26">
        <v>1.6153</v>
      </c>
      <c r="E407" s="26" t="s">
        <v>21</v>
      </c>
      <c r="F407" s="27" t="s">
        <v>21</v>
      </c>
      <c r="G407" s="27">
        <v>7.3333637769796924</v>
      </c>
      <c r="H407" s="28">
        <v>25887</v>
      </c>
      <c r="I407" s="28">
        <v>87962</v>
      </c>
      <c r="J407" s="29">
        <f t="shared" si="6"/>
        <v>62075</v>
      </c>
      <c r="K407" s="30"/>
      <c r="L407" s="30"/>
    </row>
    <row r="408" spans="1:12">
      <c r="A408" s="23">
        <v>6</v>
      </c>
      <c r="B408" s="24">
        <v>17</v>
      </c>
      <c r="C408" s="25" t="s">
        <v>419</v>
      </c>
      <c r="D408" s="26">
        <v>3.3849</v>
      </c>
      <c r="E408" s="26" t="s">
        <v>21</v>
      </c>
      <c r="F408" s="27" t="s">
        <v>21</v>
      </c>
      <c r="G408" s="27">
        <v>12.818822059716412</v>
      </c>
      <c r="H408" s="28">
        <v>49566</v>
      </c>
      <c r="I408" s="28">
        <v>224352</v>
      </c>
      <c r="J408" s="29">
        <f t="shared" si="6"/>
        <v>174786</v>
      </c>
      <c r="K408" s="30"/>
      <c r="L408" s="30"/>
    </row>
    <row r="409" spans="1:12">
      <c r="A409" s="23">
        <v>6</v>
      </c>
      <c r="B409" s="24">
        <v>18</v>
      </c>
      <c r="C409" s="25" t="s">
        <v>420</v>
      </c>
      <c r="D409" s="26">
        <v>4.0872999999999999</v>
      </c>
      <c r="E409" s="26" t="s">
        <v>21</v>
      </c>
      <c r="F409" s="27" t="s">
        <v>21</v>
      </c>
      <c r="G409" s="27">
        <v>13.747527821986516</v>
      </c>
      <c r="H409" s="28">
        <v>39227</v>
      </c>
      <c r="I409" s="28">
        <v>295344</v>
      </c>
      <c r="J409" s="29">
        <f t="shared" si="6"/>
        <v>256117</v>
      </c>
      <c r="K409" s="30"/>
      <c r="L409" s="30"/>
    </row>
    <row r="410" spans="1:12">
      <c r="A410" s="23">
        <v>6</v>
      </c>
      <c r="B410" s="24">
        <v>19</v>
      </c>
      <c r="C410" s="25" t="s">
        <v>421</v>
      </c>
      <c r="D410" s="26">
        <v>4.7267000000000001</v>
      </c>
      <c r="E410" s="26" t="s">
        <v>20</v>
      </c>
      <c r="F410" s="27" t="s">
        <v>21</v>
      </c>
      <c r="G410" s="27">
        <v>13.809108301502325</v>
      </c>
      <c r="H410" s="28">
        <v>61813</v>
      </c>
      <c r="I410" s="28">
        <v>399401</v>
      </c>
      <c r="J410" s="29">
        <f t="shared" si="6"/>
        <v>337588</v>
      </c>
      <c r="K410" s="30"/>
      <c r="L410" s="30"/>
    </row>
    <row r="411" spans="1:12">
      <c r="A411" s="23">
        <v>6</v>
      </c>
      <c r="B411" s="24">
        <v>20</v>
      </c>
      <c r="C411" s="25" t="s">
        <v>422</v>
      </c>
      <c r="D411" s="26">
        <v>1.544</v>
      </c>
      <c r="E411" s="26" t="s">
        <v>21</v>
      </c>
      <c r="F411" s="27" t="s">
        <v>21</v>
      </c>
      <c r="G411" s="27">
        <v>7.2857002735315044</v>
      </c>
      <c r="H411" s="28">
        <v>21917</v>
      </c>
      <c r="I411" s="28">
        <v>117022</v>
      </c>
      <c r="J411" s="29">
        <f t="shared" si="6"/>
        <v>95105</v>
      </c>
      <c r="K411" s="30"/>
      <c r="L411" s="30"/>
    </row>
    <row r="412" spans="1:12">
      <c r="A412" s="23">
        <v>6</v>
      </c>
      <c r="B412" s="24">
        <v>21</v>
      </c>
      <c r="C412" s="25" t="s">
        <v>423</v>
      </c>
      <c r="D412" s="26">
        <v>3.0836999999999999</v>
      </c>
      <c r="E412" s="26" t="s">
        <v>21</v>
      </c>
      <c r="F412" s="27" t="s">
        <v>21</v>
      </c>
      <c r="G412" s="27">
        <v>12.912554793750934</v>
      </c>
      <c r="H412" s="28">
        <v>44460</v>
      </c>
      <c r="I412" s="28">
        <v>206803</v>
      </c>
      <c r="J412" s="29">
        <f t="shared" si="6"/>
        <v>162343</v>
      </c>
      <c r="K412" s="30"/>
      <c r="L412" s="30"/>
    </row>
    <row r="413" spans="1:12">
      <c r="A413" s="23">
        <v>6</v>
      </c>
      <c r="B413" s="24">
        <v>22</v>
      </c>
      <c r="C413" s="25" t="s">
        <v>424</v>
      </c>
      <c r="D413" s="26">
        <v>2.3256000000000001</v>
      </c>
      <c r="E413" s="26" t="s">
        <v>21</v>
      </c>
      <c r="F413" s="27" t="s">
        <v>21</v>
      </c>
      <c r="G413" s="27">
        <v>10.903068585082478</v>
      </c>
      <c r="H413" s="28">
        <v>45111</v>
      </c>
      <c r="I413" s="28">
        <v>126808</v>
      </c>
      <c r="J413" s="29">
        <f t="shared" si="6"/>
        <v>81697</v>
      </c>
      <c r="K413" s="30"/>
      <c r="L413" s="30"/>
    </row>
    <row r="414" spans="1:12">
      <c r="A414" s="23">
        <v>6</v>
      </c>
      <c r="B414" s="24">
        <v>23</v>
      </c>
      <c r="C414" s="33" t="s">
        <v>425</v>
      </c>
      <c r="D414" s="26">
        <v>2.6396000000000002</v>
      </c>
      <c r="E414" s="26" t="s">
        <v>21</v>
      </c>
      <c r="F414" s="27" t="s">
        <v>21</v>
      </c>
      <c r="G414" s="27">
        <v>12.785021910672402</v>
      </c>
      <c r="H414" s="28">
        <v>27844</v>
      </c>
      <c r="I414" s="28">
        <v>174645.4</v>
      </c>
      <c r="J414" s="29">
        <f t="shared" si="6"/>
        <v>146801.4</v>
      </c>
      <c r="K414" s="30"/>
      <c r="L414" s="30"/>
    </row>
    <row r="415" spans="1:12">
      <c r="A415" s="23">
        <v>6</v>
      </c>
      <c r="B415" s="24">
        <v>24</v>
      </c>
      <c r="C415" s="25" t="s">
        <v>426</v>
      </c>
      <c r="D415" s="26">
        <v>2.1240999999999999</v>
      </c>
      <c r="E415" s="26" t="s">
        <v>20</v>
      </c>
      <c r="F415" s="27" t="s">
        <v>21</v>
      </c>
      <c r="G415" s="27">
        <v>8.8335262915152857</v>
      </c>
      <c r="H415" s="28">
        <v>60074</v>
      </c>
      <c r="I415" s="28">
        <v>104151</v>
      </c>
      <c r="J415" s="29">
        <f t="shared" si="6"/>
        <v>44077</v>
      </c>
      <c r="K415" s="30"/>
      <c r="L415" s="30"/>
    </row>
    <row r="416" spans="1:12">
      <c r="A416" s="23">
        <v>6</v>
      </c>
      <c r="B416" s="24">
        <v>25</v>
      </c>
      <c r="C416" s="25" t="s">
        <v>427</v>
      </c>
      <c r="D416" s="26">
        <v>0.96779999999999999</v>
      </c>
      <c r="E416" s="26" t="s">
        <v>21</v>
      </c>
      <c r="F416" s="27" t="s">
        <v>21</v>
      </c>
      <c r="G416" s="27">
        <v>4.0610637456102685</v>
      </c>
      <c r="H416" s="28">
        <v>17048</v>
      </c>
      <c r="I416" s="28">
        <v>53951</v>
      </c>
      <c r="J416" s="29">
        <f t="shared" si="6"/>
        <v>36903</v>
      </c>
      <c r="K416" s="30"/>
      <c r="L416" s="30"/>
    </row>
    <row r="417" spans="1:12">
      <c r="A417" s="23">
        <v>6</v>
      </c>
      <c r="B417" s="24">
        <v>26</v>
      </c>
      <c r="C417" s="25" t="s">
        <v>428</v>
      </c>
      <c r="D417" s="26">
        <v>1.9699</v>
      </c>
      <c r="E417" s="26" t="s">
        <v>21</v>
      </c>
      <c r="F417" s="27" t="s">
        <v>21</v>
      </c>
      <c r="G417" s="27">
        <v>9.0536825060491903</v>
      </c>
      <c r="H417" s="28">
        <v>33914</v>
      </c>
      <c r="I417" s="28">
        <v>127339</v>
      </c>
      <c r="J417" s="29">
        <f t="shared" si="6"/>
        <v>93425</v>
      </c>
      <c r="K417" s="30"/>
      <c r="L417" s="30"/>
    </row>
    <row r="418" spans="1:12">
      <c r="A418" s="23">
        <v>6</v>
      </c>
      <c r="B418" s="24">
        <v>27</v>
      </c>
      <c r="C418" s="25" t="s">
        <v>429</v>
      </c>
      <c r="D418" s="26">
        <v>3.4180999999999999</v>
      </c>
      <c r="E418" s="26" t="s">
        <v>21</v>
      </c>
      <c r="F418" s="27" t="s">
        <v>21</v>
      </c>
      <c r="G418" s="27">
        <v>13.95229639391698</v>
      </c>
      <c r="H418" s="28">
        <v>21085</v>
      </c>
      <c r="I418" s="28">
        <v>190654</v>
      </c>
      <c r="J418" s="29">
        <f t="shared" si="6"/>
        <v>169569</v>
      </c>
      <c r="K418" s="30"/>
      <c r="L418" s="30"/>
    </row>
    <row r="419" spans="1:12">
      <c r="A419" s="23">
        <v>6</v>
      </c>
      <c r="B419" s="24">
        <v>28</v>
      </c>
      <c r="C419" s="25" t="s">
        <v>430</v>
      </c>
      <c r="D419" s="26">
        <v>3.9502999999999999</v>
      </c>
      <c r="E419" s="26" t="s">
        <v>21</v>
      </c>
      <c r="F419" s="27" t="s">
        <v>21</v>
      </c>
      <c r="G419" s="27">
        <v>11.004179658860391</v>
      </c>
      <c r="H419" s="28">
        <v>53087</v>
      </c>
      <c r="I419" s="28">
        <v>220519.6</v>
      </c>
      <c r="J419" s="29">
        <f t="shared" si="6"/>
        <v>167432.6</v>
      </c>
      <c r="K419" s="30"/>
      <c r="L419" s="30"/>
    </row>
    <row r="420" spans="1:12">
      <c r="A420" s="23">
        <v>6</v>
      </c>
      <c r="B420" s="24">
        <v>29</v>
      </c>
      <c r="C420" s="25" t="s">
        <v>431</v>
      </c>
      <c r="D420" s="26">
        <v>2.3864000000000001</v>
      </c>
      <c r="E420" s="26" t="s">
        <v>21</v>
      </c>
      <c r="F420" s="27" t="s">
        <v>21</v>
      </c>
      <c r="G420" s="27">
        <v>9.9101166702308934</v>
      </c>
      <c r="H420" s="28">
        <v>26793</v>
      </c>
      <c r="I420" s="28">
        <v>130243</v>
      </c>
      <c r="J420" s="29">
        <f t="shared" si="6"/>
        <v>103450</v>
      </c>
      <c r="K420" s="30"/>
      <c r="L420" s="30"/>
    </row>
    <row r="421" spans="1:12">
      <c r="A421" s="23">
        <v>6</v>
      </c>
      <c r="B421" s="24">
        <v>30</v>
      </c>
      <c r="C421" s="25" t="s">
        <v>432</v>
      </c>
      <c r="D421" s="26">
        <v>3.1802000000000001</v>
      </c>
      <c r="E421" s="26" t="s">
        <v>21</v>
      </c>
      <c r="F421" s="27" t="s">
        <v>21</v>
      </c>
      <c r="G421" s="27">
        <v>9.4753280392071346</v>
      </c>
      <c r="H421" s="28">
        <v>15562</v>
      </c>
      <c r="I421" s="28">
        <v>187428.2</v>
      </c>
      <c r="J421" s="29">
        <f t="shared" si="6"/>
        <v>171866.2</v>
      </c>
      <c r="K421" s="30"/>
      <c r="L421" s="30"/>
    </row>
    <row r="422" spans="1:12">
      <c r="A422" s="23">
        <v>6</v>
      </c>
      <c r="B422" s="24">
        <v>31</v>
      </c>
      <c r="C422" s="25" t="s">
        <v>433</v>
      </c>
      <c r="D422" s="26">
        <v>2.2713999999999999</v>
      </c>
      <c r="E422" s="26" t="s">
        <v>21</v>
      </c>
      <c r="F422" s="27" t="s">
        <v>21</v>
      </c>
      <c r="G422" s="27">
        <v>11.35872450049842</v>
      </c>
      <c r="H422" s="28">
        <v>37133</v>
      </c>
      <c r="I422" s="28">
        <v>144299</v>
      </c>
      <c r="J422" s="29">
        <f t="shared" si="6"/>
        <v>107166</v>
      </c>
      <c r="K422" s="30"/>
      <c r="L422" s="30"/>
    </row>
    <row r="423" spans="1:12">
      <c r="A423" s="23">
        <v>6</v>
      </c>
      <c r="B423" s="24">
        <v>32</v>
      </c>
      <c r="C423" s="25" t="s">
        <v>434</v>
      </c>
      <c r="D423" s="26">
        <v>1.6448</v>
      </c>
      <c r="E423" s="26" t="s">
        <v>21</v>
      </c>
      <c r="F423" s="27" t="s">
        <v>21</v>
      </c>
      <c r="G423" s="27">
        <v>8.6148332729954138</v>
      </c>
      <c r="H423" s="28">
        <v>31795</v>
      </c>
      <c r="I423" s="28">
        <v>95179</v>
      </c>
      <c r="J423" s="29">
        <f t="shared" si="6"/>
        <v>63384</v>
      </c>
      <c r="K423" s="30"/>
      <c r="L423" s="30"/>
    </row>
    <row r="424" spans="1:12">
      <c r="A424" s="23">
        <v>6</v>
      </c>
      <c r="B424" s="24">
        <v>33</v>
      </c>
      <c r="C424" s="25" t="s">
        <v>435</v>
      </c>
      <c r="D424" s="26">
        <v>1.5055000000000001</v>
      </c>
      <c r="E424" s="26" t="s">
        <v>21</v>
      </c>
      <c r="F424" s="27" t="s">
        <v>21</v>
      </c>
      <c r="G424" s="27">
        <v>7.2227539131781722</v>
      </c>
      <c r="H424" s="28">
        <v>34467</v>
      </c>
      <c r="I424" s="28">
        <v>90873</v>
      </c>
      <c r="J424" s="29">
        <f t="shared" si="6"/>
        <v>56406</v>
      </c>
      <c r="K424" s="30"/>
      <c r="L424" s="30"/>
    </row>
    <row r="425" spans="1:12">
      <c r="A425" s="23">
        <v>6</v>
      </c>
      <c r="B425" s="24">
        <v>34</v>
      </c>
      <c r="C425" s="25" t="s">
        <v>436</v>
      </c>
      <c r="D425" s="26">
        <v>1.1397999999999999</v>
      </c>
      <c r="E425" s="26" t="s">
        <v>21</v>
      </c>
      <c r="F425" s="27" t="s">
        <v>21</v>
      </c>
      <c r="G425" s="27">
        <v>4.7471389428594932</v>
      </c>
      <c r="H425" s="28">
        <v>28618</v>
      </c>
      <c r="I425" s="28">
        <v>56830</v>
      </c>
      <c r="J425" s="29">
        <f t="shared" si="6"/>
        <v>28212</v>
      </c>
      <c r="K425" s="30"/>
      <c r="L425" s="30"/>
    </row>
    <row r="426" spans="1:12">
      <c r="A426" s="23">
        <v>6</v>
      </c>
      <c r="B426" s="24">
        <v>35</v>
      </c>
      <c r="C426" s="25" t="s">
        <v>437</v>
      </c>
      <c r="D426" s="26">
        <v>1.4322999999999999</v>
      </c>
      <c r="E426" s="26" t="s">
        <v>21</v>
      </c>
      <c r="F426" s="27" t="s">
        <v>21</v>
      </c>
      <c r="G426" s="27">
        <v>8.8589553324706021</v>
      </c>
      <c r="H426" s="28">
        <v>26714</v>
      </c>
      <c r="I426" s="28">
        <v>91677</v>
      </c>
      <c r="J426" s="29">
        <f t="shared" si="6"/>
        <v>64963</v>
      </c>
      <c r="K426" s="30"/>
      <c r="L426" s="30"/>
    </row>
    <row r="427" spans="1:12">
      <c r="A427" s="23">
        <v>6</v>
      </c>
      <c r="B427" s="24">
        <v>36</v>
      </c>
      <c r="C427" s="25" t="s">
        <v>438</v>
      </c>
      <c r="D427" s="26">
        <v>1.0024</v>
      </c>
      <c r="E427" s="26" t="s">
        <v>21</v>
      </c>
      <c r="F427" s="27" t="s">
        <v>21</v>
      </c>
      <c r="G427" s="27">
        <v>5.3092054644849007</v>
      </c>
      <c r="H427" s="28">
        <v>22791</v>
      </c>
      <c r="I427" s="28">
        <v>50340</v>
      </c>
      <c r="J427" s="29">
        <f t="shared" si="6"/>
        <v>27549</v>
      </c>
      <c r="K427" s="30"/>
      <c r="L427" s="30"/>
    </row>
    <row r="428" spans="1:12">
      <c r="A428" s="23">
        <v>6</v>
      </c>
      <c r="B428" s="24">
        <v>37</v>
      </c>
      <c r="C428" s="25" t="s">
        <v>439</v>
      </c>
      <c r="D428" s="26">
        <v>1.194</v>
      </c>
      <c r="E428" s="26" t="s">
        <v>21</v>
      </c>
      <c r="F428" s="27" t="s">
        <v>21</v>
      </c>
      <c r="G428" s="27">
        <v>4.7124048319997485</v>
      </c>
      <c r="H428" s="28">
        <v>30526</v>
      </c>
      <c r="I428" s="28">
        <v>62206</v>
      </c>
      <c r="J428" s="29">
        <f t="shared" si="6"/>
        <v>31680</v>
      </c>
      <c r="K428" s="30"/>
      <c r="L428" s="30"/>
    </row>
    <row r="429" spans="1:12">
      <c r="A429" s="23">
        <v>6</v>
      </c>
      <c r="B429" s="24">
        <v>38</v>
      </c>
      <c r="C429" s="25" t="s">
        <v>440</v>
      </c>
      <c r="D429" s="26">
        <v>0.96630000000000005</v>
      </c>
      <c r="E429" s="26" t="s">
        <v>21</v>
      </c>
      <c r="F429" s="27" t="s">
        <v>21</v>
      </c>
      <c r="G429" s="27">
        <v>3.0556769955029259</v>
      </c>
      <c r="H429" s="28">
        <v>27389</v>
      </c>
      <c r="I429" s="28">
        <v>44779</v>
      </c>
      <c r="J429" s="29">
        <f t="shared" si="6"/>
        <v>17390</v>
      </c>
      <c r="K429" s="30"/>
      <c r="L429" s="30"/>
    </row>
    <row r="430" spans="1:12">
      <c r="A430" s="23">
        <v>6</v>
      </c>
      <c r="B430" s="24">
        <v>39</v>
      </c>
      <c r="C430" s="25" t="s">
        <v>441</v>
      </c>
      <c r="D430" s="26">
        <v>1.0737000000000001</v>
      </c>
      <c r="E430" s="26" t="s">
        <v>21</v>
      </c>
      <c r="F430" s="27" t="s">
        <v>21</v>
      </c>
      <c r="G430" s="27">
        <v>5.4986292371801522</v>
      </c>
      <c r="H430" s="28">
        <v>22362</v>
      </c>
      <c r="I430" s="28">
        <v>58590</v>
      </c>
      <c r="J430" s="29">
        <f t="shared" si="6"/>
        <v>36228</v>
      </c>
      <c r="K430" s="30"/>
      <c r="L430" s="30"/>
    </row>
    <row r="431" spans="1:12">
      <c r="A431" s="23">
        <v>6</v>
      </c>
      <c r="B431" s="24">
        <v>40</v>
      </c>
      <c r="C431" s="25" t="s">
        <v>442</v>
      </c>
      <c r="D431" s="26">
        <v>0.90539999999999998</v>
      </c>
      <c r="E431" s="26" t="s">
        <v>21</v>
      </c>
      <c r="F431" s="27" t="s">
        <v>21</v>
      </c>
      <c r="G431" s="27">
        <v>3.2259151683264382</v>
      </c>
      <c r="H431" s="28">
        <v>20838</v>
      </c>
      <c r="I431" s="28">
        <v>35989</v>
      </c>
      <c r="J431" s="29">
        <f t="shared" si="6"/>
        <v>15151</v>
      </c>
      <c r="K431" s="30"/>
      <c r="L431" s="30"/>
    </row>
    <row r="432" spans="1:12">
      <c r="A432" s="23">
        <v>6</v>
      </c>
      <c r="B432" s="24">
        <v>41</v>
      </c>
      <c r="C432" s="25" t="s">
        <v>443</v>
      </c>
      <c r="D432" s="26">
        <v>1.3621000000000001</v>
      </c>
      <c r="E432" s="26" t="s">
        <v>21</v>
      </c>
      <c r="F432" s="27" t="s">
        <v>21</v>
      </c>
      <c r="G432" s="27">
        <v>9.4114304060656728</v>
      </c>
      <c r="H432" s="28">
        <v>26393</v>
      </c>
      <c r="I432" s="28">
        <v>81503</v>
      </c>
      <c r="J432" s="29">
        <f t="shared" si="6"/>
        <v>55110</v>
      </c>
      <c r="K432" s="30"/>
      <c r="L432" s="30"/>
    </row>
    <row r="433" spans="1:12">
      <c r="A433" s="23">
        <v>6</v>
      </c>
      <c r="B433" s="24">
        <v>42</v>
      </c>
      <c r="C433" s="25" t="s">
        <v>444</v>
      </c>
      <c r="D433" s="26">
        <v>1.2987</v>
      </c>
      <c r="E433" s="26" t="s">
        <v>21</v>
      </c>
      <c r="F433" s="27" t="s">
        <v>21</v>
      </c>
      <c r="G433" s="27">
        <v>8.4168262224046337</v>
      </c>
      <c r="H433" s="28">
        <v>13936</v>
      </c>
      <c r="I433" s="28">
        <v>75185</v>
      </c>
      <c r="J433" s="29">
        <f t="shared" si="6"/>
        <v>61249</v>
      </c>
      <c r="K433" s="30"/>
      <c r="L433" s="30"/>
    </row>
    <row r="434" spans="1:12">
      <c r="A434" s="23">
        <v>6</v>
      </c>
      <c r="B434" s="24">
        <v>43</v>
      </c>
      <c r="C434" s="25" t="s">
        <v>445</v>
      </c>
      <c r="D434" s="26">
        <v>0.6956</v>
      </c>
      <c r="E434" s="26" t="s">
        <v>21</v>
      </c>
      <c r="F434" s="27" t="s">
        <v>21</v>
      </c>
      <c r="G434" s="27">
        <v>4.4306879171581457</v>
      </c>
      <c r="H434" s="28">
        <v>9186</v>
      </c>
      <c r="I434" s="28">
        <v>44347</v>
      </c>
      <c r="J434" s="29">
        <f t="shared" si="6"/>
        <v>35161</v>
      </c>
      <c r="K434" s="30"/>
      <c r="L434" s="30"/>
    </row>
    <row r="435" spans="1:12">
      <c r="A435" s="23">
        <v>6</v>
      </c>
      <c r="B435" s="24">
        <v>44</v>
      </c>
      <c r="C435" s="25" t="s">
        <v>446</v>
      </c>
      <c r="D435" s="26">
        <v>0.67279999999999995</v>
      </c>
      <c r="E435" s="26" t="s">
        <v>21</v>
      </c>
      <c r="F435" s="27" t="s">
        <v>21</v>
      </c>
      <c r="G435" s="27">
        <v>3.1986382750318261</v>
      </c>
      <c r="H435" s="28">
        <v>12069</v>
      </c>
      <c r="I435" s="28">
        <v>35927</v>
      </c>
      <c r="J435" s="29">
        <f t="shared" si="6"/>
        <v>23858</v>
      </c>
      <c r="K435" s="30"/>
      <c r="L435" s="30"/>
    </row>
    <row r="436" spans="1:12">
      <c r="A436" s="23">
        <v>6</v>
      </c>
      <c r="B436" s="24">
        <v>45</v>
      </c>
      <c r="C436" s="25" t="s">
        <v>447</v>
      </c>
      <c r="D436" s="26">
        <v>0.4748</v>
      </c>
      <c r="E436" s="26" t="s">
        <v>21</v>
      </c>
      <c r="F436" s="27" t="s">
        <v>21</v>
      </c>
      <c r="G436" s="27">
        <v>3.9136982193377028</v>
      </c>
      <c r="H436" s="28">
        <v>8006</v>
      </c>
      <c r="I436" s="28">
        <v>27507</v>
      </c>
      <c r="J436" s="29">
        <f t="shared" si="6"/>
        <v>19501</v>
      </c>
      <c r="K436" s="30"/>
      <c r="L436" s="30"/>
    </row>
    <row r="437" spans="1:12">
      <c r="A437" s="23">
        <v>6</v>
      </c>
      <c r="B437" s="24">
        <v>46</v>
      </c>
      <c r="C437" s="25" t="s">
        <v>448</v>
      </c>
      <c r="D437" s="26">
        <v>0.60209999999999997</v>
      </c>
      <c r="E437" s="26" t="s">
        <v>21</v>
      </c>
      <c r="F437" s="27" t="s">
        <v>21</v>
      </c>
      <c r="G437" s="27">
        <v>2.2870620483908604</v>
      </c>
      <c r="H437" s="28">
        <v>11918</v>
      </c>
      <c r="I437" s="28">
        <v>24590</v>
      </c>
      <c r="J437" s="29">
        <f t="shared" si="6"/>
        <v>12672</v>
      </c>
      <c r="K437" s="30"/>
      <c r="L437" s="30"/>
    </row>
    <row r="438" spans="1:12">
      <c r="A438" s="23">
        <v>6</v>
      </c>
      <c r="B438" s="24">
        <v>47</v>
      </c>
      <c r="C438" s="25" t="s">
        <v>449</v>
      </c>
      <c r="D438" s="26">
        <v>1.1759999999999999</v>
      </c>
      <c r="E438" s="26" t="s">
        <v>21</v>
      </c>
      <c r="F438" s="27" t="s">
        <v>21</v>
      </c>
      <c r="G438" s="27">
        <v>3.6021693791882692</v>
      </c>
      <c r="H438" s="28">
        <v>29441</v>
      </c>
      <c r="I438" s="28">
        <v>64130</v>
      </c>
      <c r="J438" s="29">
        <f t="shared" si="6"/>
        <v>34689</v>
      </c>
      <c r="K438" s="30"/>
      <c r="L438" s="30"/>
    </row>
    <row r="439" spans="1:12">
      <c r="A439" s="23">
        <v>6</v>
      </c>
      <c r="B439" s="24">
        <v>48</v>
      </c>
      <c r="C439" s="25" t="s">
        <v>450</v>
      </c>
      <c r="D439" s="26">
        <v>0.98029999999999995</v>
      </c>
      <c r="E439" s="26" t="s">
        <v>21</v>
      </c>
      <c r="F439" s="27" t="s">
        <v>21</v>
      </c>
      <c r="G439" s="27">
        <v>2.5117894966830074</v>
      </c>
      <c r="H439" s="28">
        <v>27041</v>
      </c>
      <c r="I439" s="28">
        <v>44968</v>
      </c>
      <c r="J439" s="29">
        <f t="shared" si="6"/>
        <v>17927</v>
      </c>
      <c r="K439" s="30"/>
      <c r="L439" s="30"/>
    </row>
    <row r="440" spans="1:12">
      <c r="A440" s="23">
        <v>6</v>
      </c>
      <c r="B440" s="24">
        <v>49</v>
      </c>
      <c r="C440" s="25" t="s">
        <v>451</v>
      </c>
      <c r="D440" s="26">
        <v>0.85219999999999996</v>
      </c>
      <c r="E440" s="26" t="s">
        <v>21</v>
      </c>
      <c r="F440" s="27" t="s">
        <v>21</v>
      </c>
      <c r="G440" s="27">
        <v>2.9921364864166407</v>
      </c>
      <c r="H440" s="28">
        <v>21920</v>
      </c>
      <c r="I440" s="28">
        <v>43188</v>
      </c>
      <c r="J440" s="29">
        <f t="shared" si="6"/>
        <v>21268</v>
      </c>
      <c r="K440" s="30"/>
      <c r="L440" s="30"/>
    </row>
    <row r="441" spans="1:12">
      <c r="A441" s="23">
        <v>6</v>
      </c>
      <c r="B441" s="24">
        <v>50</v>
      </c>
      <c r="C441" s="25" t="s">
        <v>452</v>
      </c>
      <c r="D441" s="26">
        <v>0.73080000000000001</v>
      </c>
      <c r="E441" s="26" t="s">
        <v>21</v>
      </c>
      <c r="F441" s="27" t="s">
        <v>21</v>
      </c>
      <c r="G441" s="27">
        <v>2.0362505982119856</v>
      </c>
      <c r="H441" s="28">
        <v>18837</v>
      </c>
      <c r="I441" s="28">
        <v>29585</v>
      </c>
      <c r="J441" s="29">
        <f t="shared" si="6"/>
        <v>10748</v>
      </c>
      <c r="K441" s="30"/>
      <c r="L441" s="30"/>
    </row>
    <row r="442" spans="1:12">
      <c r="A442" s="23">
        <v>6</v>
      </c>
      <c r="B442" s="24">
        <v>51</v>
      </c>
      <c r="C442" s="25" t="s">
        <v>453</v>
      </c>
      <c r="D442" s="26">
        <v>1.2336</v>
      </c>
      <c r="E442" s="26" t="s">
        <v>21</v>
      </c>
      <c r="F442" s="27" t="s">
        <v>21</v>
      </c>
      <c r="G442" s="27">
        <v>5.7774585258595446</v>
      </c>
      <c r="H442" s="28">
        <v>24347</v>
      </c>
      <c r="I442" s="28">
        <v>72985</v>
      </c>
      <c r="J442" s="29">
        <f t="shared" si="6"/>
        <v>48638</v>
      </c>
      <c r="K442" s="30"/>
      <c r="L442" s="30"/>
    </row>
    <row r="443" spans="1:12">
      <c r="A443" s="23">
        <v>6</v>
      </c>
      <c r="B443" s="24">
        <v>52</v>
      </c>
      <c r="C443" s="25" t="s">
        <v>454</v>
      </c>
      <c r="D443" s="26">
        <v>0.8851</v>
      </c>
      <c r="E443" s="26" t="s">
        <v>21</v>
      </c>
      <c r="F443" s="27" t="s">
        <v>21</v>
      </c>
      <c r="G443" s="27">
        <v>3.7062570961004151</v>
      </c>
      <c r="H443" s="28">
        <v>21317</v>
      </c>
      <c r="I443" s="28">
        <v>46665</v>
      </c>
      <c r="J443" s="29">
        <f t="shared" si="6"/>
        <v>25348</v>
      </c>
      <c r="K443" s="30"/>
      <c r="L443" s="30"/>
    </row>
    <row r="444" spans="1:12">
      <c r="A444" s="23">
        <v>6</v>
      </c>
      <c r="B444" s="24">
        <v>53</v>
      </c>
      <c r="C444" s="25" t="s">
        <v>455</v>
      </c>
      <c r="D444" s="26">
        <v>6.9108000000000001</v>
      </c>
      <c r="E444" s="26" t="s">
        <v>20</v>
      </c>
      <c r="F444" s="27" t="s">
        <v>21</v>
      </c>
      <c r="G444" s="27">
        <v>18.757774553669034</v>
      </c>
      <c r="H444" s="28">
        <v>138505</v>
      </c>
      <c r="I444" s="28">
        <v>441267</v>
      </c>
      <c r="J444" s="29">
        <f t="shared" si="6"/>
        <v>302762</v>
      </c>
      <c r="K444" s="30"/>
      <c r="L444" s="30"/>
    </row>
    <row r="445" spans="1:12">
      <c r="A445" s="23">
        <v>6</v>
      </c>
      <c r="B445" s="24">
        <v>54</v>
      </c>
      <c r="C445" s="25" t="s">
        <v>456</v>
      </c>
      <c r="D445" s="26">
        <v>3.2974999999999999</v>
      </c>
      <c r="E445" s="26" t="s">
        <v>20</v>
      </c>
      <c r="F445" s="27" t="s">
        <v>21</v>
      </c>
      <c r="G445" s="27">
        <v>6.7082039324993685</v>
      </c>
      <c r="H445" s="28">
        <v>73069</v>
      </c>
      <c r="I445" s="28">
        <v>244031</v>
      </c>
      <c r="J445" s="29">
        <f t="shared" si="6"/>
        <v>170962</v>
      </c>
      <c r="K445" s="30"/>
      <c r="L445" s="30"/>
    </row>
    <row r="446" spans="1:12">
      <c r="A446" s="23">
        <v>6</v>
      </c>
      <c r="B446" s="24">
        <v>55</v>
      </c>
      <c r="C446" s="25" t="s">
        <v>457</v>
      </c>
      <c r="D446" s="26">
        <v>1.2850999999999999</v>
      </c>
      <c r="E446" s="26" t="s">
        <v>21</v>
      </c>
      <c r="F446" s="27" t="s">
        <v>21</v>
      </c>
      <c r="G446" s="27">
        <v>2.1527946941385085</v>
      </c>
      <c r="H446" s="28">
        <v>32302</v>
      </c>
      <c r="I446" s="28">
        <v>64711</v>
      </c>
      <c r="J446" s="29">
        <f t="shared" si="6"/>
        <v>32409</v>
      </c>
      <c r="K446" s="30"/>
      <c r="L446" s="30"/>
    </row>
    <row r="447" spans="1:12">
      <c r="A447" s="23">
        <v>6</v>
      </c>
      <c r="B447" s="24">
        <v>56</v>
      </c>
      <c r="C447" s="25" t="s">
        <v>458</v>
      </c>
      <c r="D447" s="26">
        <v>1.0305</v>
      </c>
      <c r="E447" s="26" t="s">
        <v>21</v>
      </c>
      <c r="F447" s="27" t="s">
        <v>21</v>
      </c>
      <c r="G447" s="27">
        <v>1.470388239963466</v>
      </c>
      <c r="H447" s="28">
        <v>25944</v>
      </c>
      <c r="I447" s="28">
        <v>47554</v>
      </c>
      <c r="J447" s="29">
        <f t="shared" si="6"/>
        <v>21610</v>
      </c>
      <c r="K447" s="30"/>
      <c r="L447" s="30"/>
    </row>
    <row r="448" spans="1:12">
      <c r="A448" s="23">
        <v>6</v>
      </c>
      <c r="B448" s="24">
        <v>57</v>
      </c>
      <c r="C448" s="25" t="s">
        <v>459</v>
      </c>
      <c r="D448" s="26">
        <v>1.0502</v>
      </c>
      <c r="E448" s="26" t="s">
        <v>21</v>
      </c>
      <c r="F448" s="27" t="s">
        <v>21</v>
      </c>
      <c r="G448" s="27">
        <v>2.7437218120211155</v>
      </c>
      <c r="H448" s="28">
        <v>24692</v>
      </c>
      <c r="I448" s="28">
        <v>59766</v>
      </c>
      <c r="J448" s="29">
        <f t="shared" si="6"/>
        <v>35074</v>
      </c>
      <c r="K448" s="30"/>
      <c r="L448" s="30"/>
    </row>
    <row r="449" spans="1:12">
      <c r="A449" s="23">
        <v>6</v>
      </c>
      <c r="B449" s="24">
        <v>58</v>
      </c>
      <c r="C449" s="25" t="s">
        <v>460</v>
      </c>
      <c r="D449" s="26">
        <v>0.77049999999999996</v>
      </c>
      <c r="E449" s="26" t="s">
        <v>21</v>
      </c>
      <c r="F449" s="27" t="s">
        <v>21</v>
      </c>
      <c r="G449" s="27">
        <v>1.3011400532768</v>
      </c>
      <c r="H449" s="28">
        <v>22410</v>
      </c>
      <c r="I449" s="28">
        <v>30883</v>
      </c>
      <c r="J449" s="29">
        <f t="shared" si="6"/>
        <v>8473</v>
      </c>
      <c r="K449" s="30"/>
      <c r="L449" s="30"/>
    </row>
    <row r="450" spans="1:12">
      <c r="A450" s="23">
        <v>6</v>
      </c>
      <c r="B450" s="24">
        <v>59</v>
      </c>
      <c r="C450" s="25" t="s">
        <v>461</v>
      </c>
      <c r="D450" s="26">
        <v>2.0975000000000001</v>
      </c>
      <c r="E450" s="26" t="s">
        <v>21</v>
      </c>
      <c r="F450" s="27" t="s">
        <v>21</v>
      </c>
      <c r="G450" s="27">
        <v>9.7500764927221404</v>
      </c>
      <c r="H450" s="28">
        <v>16335</v>
      </c>
      <c r="I450" s="28">
        <v>149171</v>
      </c>
      <c r="J450" s="29">
        <f t="shared" si="6"/>
        <v>132836</v>
      </c>
      <c r="K450" s="30"/>
      <c r="L450" s="30"/>
    </row>
    <row r="451" spans="1:12">
      <c r="A451" s="23">
        <v>6</v>
      </c>
      <c r="B451" s="24">
        <v>60</v>
      </c>
      <c r="C451" s="25" t="s">
        <v>462</v>
      </c>
      <c r="D451" s="26">
        <v>1.1142000000000001</v>
      </c>
      <c r="E451" s="26" t="s">
        <v>21</v>
      </c>
      <c r="F451" s="27" t="s">
        <v>21</v>
      </c>
      <c r="G451" s="27">
        <v>4.1646679876304793</v>
      </c>
      <c r="H451" s="28">
        <v>12902</v>
      </c>
      <c r="I451" s="28">
        <v>67575</v>
      </c>
      <c r="J451" s="29">
        <f t="shared" si="6"/>
        <v>54673</v>
      </c>
      <c r="K451" s="30"/>
      <c r="L451" s="30"/>
    </row>
    <row r="452" spans="1:12">
      <c r="A452" s="23">
        <v>6</v>
      </c>
      <c r="B452" s="24">
        <v>61</v>
      </c>
      <c r="C452" s="25" t="s">
        <v>463</v>
      </c>
      <c r="D452" s="26">
        <v>1.0808</v>
      </c>
      <c r="E452" s="26" t="s">
        <v>20</v>
      </c>
      <c r="F452" s="27" t="s">
        <v>21</v>
      </c>
      <c r="G452" s="27">
        <v>7.4998219254666445</v>
      </c>
      <c r="H452" s="28">
        <v>2939</v>
      </c>
      <c r="I452" s="28">
        <v>76878</v>
      </c>
      <c r="J452" s="29">
        <f t="shared" si="6"/>
        <v>73939</v>
      </c>
      <c r="K452" s="30"/>
      <c r="L452" s="30"/>
    </row>
    <row r="453" spans="1:12">
      <c r="A453" s="23">
        <v>6</v>
      </c>
      <c r="B453" s="24">
        <v>62</v>
      </c>
      <c r="C453" s="25" t="s">
        <v>464</v>
      </c>
      <c r="D453" s="26">
        <v>1.3705000000000001</v>
      </c>
      <c r="E453" s="26" t="s">
        <v>20</v>
      </c>
      <c r="F453" s="27" t="s">
        <v>21</v>
      </c>
      <c r="G453" s="27">
        <v>6.9897408889403803</v>
      </c>
      <c r="H453" s="28">
        <v>7421</v>
      </c>
      <c r="I453" s="28">
        <v>62574</v>
      </c>
      <c r="J453" s="29">
        <f t="shared" si="6"/>
        <v>55153</v>
      </c>
      <c r="K453" s="30"/>
      <c r="L453" s="30"/>
    </row>
    <row r="454" spans="1:12">
      <c r="A454" s="34">
        <v>6</v>
      </c>
      <c r="B454" s="24">
        <v>63</v>
      </c>
      <c r="C454" s="25" t="s">
        <v>465</v>
      </c>
      <c r="D454" s="26">
        <v>0.76990000000000003</v>
      </c>
      <c r="E454" s="26" t="s">
        <v>21</v>
      </c>
      <c r="F454" s="27" t="s">
        <v>21</v>
      </c>
      <c r="G454" s="27">
        <v>4.0652115465670722</v>
      </c>
      <c r="H454" s="28">
        <v>4250</v>
      </c>
      <c r="I454" s="28">
        <v>56379</v>
      </c>
      <c r="J454" s="29">
        <f t="shared" si="6"/>
        <v>52129</v>
      </c>
      <c r="K454" s="30"/>
      <c r="L454" s="30"/>
    </row>
    <row r="455" spans="1:12">
      <c r="A455" s="23">
        <v>6</v>
      </c>
      <c r="B455" s="24">
        <v>64</v>
      </c>
      <c r="C455" s="25" t="s">
        <v>466</v>
      </c>
      <c r="D455" s="26">
        <v>0.73219999999999996</v>
      </c>
      <c r="E455" s="26" t="s">
        <v>20</v>
      </c>
      <c r="F455" s="27" t="s">
        <v>21</v>
      </c>
      <c r="G455" s="27">
        <v>4.3171328977115406</v>
      </c>
      <c r="H455" s="28">
        <v>2381</v>
      </c>
      <c r="I455" s="28">
        <v>57062</v>
      </c>
      <c r="J455" s="29">
        <f t="shared" si="6"/>
        <v>54681</v>
      </c>
      <c r="K455" s="30"/>
      <c r="L455" s="30"/>
    </row>
    <row r="456" spans="1:12">
      <c r="A456" s="34">
        <v>6</v>
      </c>
      <c r="B456" s="24">
        <v>65</v>
      </c>
      <c r="C456" s="25" t="s">
        <v>467</v>
      </c>
      <c r="D456" s="26">
        <v>0.5323</v>
      </c>
      <c r="E456" s="26" t="s">
        <v>21</v>
      </c>
      <c r="F456" s="27" t="s">
        <v>21</v>
      </c>
      <c r="G456" s="27">
        <v>3.1550190714444302</v>
      </c>
      <c r="H456" s="28">
        <v>4175</v>
      </c>
      <c r="I456" s="28">
        <v>30234</v>
      </c>
      <c r="J456" s="29">
        <f t="shared" si="6"/>
        <v>26059</v>
      </c>
      <c r="K456" s="30"/>
      <c r="L456" s="30"/>
    </row>
    <row r="457" spans="1:12">
      <c r="A457" s="23">
        <v>6</v>
      </c>
      <c r="B457" s="24">
        <v>66</v>
      </c>
      <c r="C457" s="25" t="s">
        <v>468</v>
      </c>
      <c r="D457" s="26">
        <v>0.55069999999999997</v>
      </c>
      <c r="E457" s="26" t="s">
        <v>21</v>
      </c>
      <c r="F457" s="27" t="s">
        <v>21</v>
      </c>
      <c r="G457" s="27">
        <v>2.8939926039806574</v>
      </c>
      <c r="H457" s="28">
        <v>3037</v>
      </c>
      <c r="I457" s="28">
        <v>38893</v>
      </c>
      <c r="J457" s="29">
        <f t="shared" si="6"/>
        <v>35856</v>
      </c>
      <c r="K457" s="30"/>
      <c r="L457" s="30"/>
    </row>
    <row r="458" spans="1:12">
      <c r="A458" s="34">
        <v>6</v>
      </c>
      <c r="B458" s="24">
        <v>67</v>
      </c>
      <c r="C458" s="25" t="s">
        <v>469</v>
      </c>
      <c r="D458" s="26">
        <v>1.2105999999999999</v>
      </c>
      <c r="E458" s="26" t="s">
        <v>21</v>
      </c>
      <c r="F458" s="27" t="s">
        <v>21</v>
      </c>
      <c r="G458" s="27">
        <v>5.5558989694209311</v>
      </c>
      <c r="H458" s="28">
        <v>7199</v>
      </c>
      <c r="I458" s="28">
        <v>87229</v>
      </c>
      <c r="J458" s="29">
        <f t="shared" si="6"/>
        <v>80030</v>
      </c>
      <c r="K458" s="30"/>
      <c r="L458" s="30"/>
    </row>
    <row r="459" spans="1:12">
      <c r="A459" s="34">
        <v>6</v>
      </c>
      <c r="B459" s="24">
        <v>68</v>
      </c>
      <c r="C459" s="25" t="s">
        <v>470</v>
      </c>
      <c r="D459" s="26">
        <v>0.64500000000000002</v>
      </c>
      <c r="E459" s="26" t="s">
        <v>21</v>
      </c>
      <c r="F459" s="27" t="s">
        <v>21</v>
      </c>
      <c r="G459" s="27">
        <v>5.7503021587865195</v>
      </c>
      <c r="H459" s="28">
        <v>6590</v>
      </c>
      <c r="I459" s="28">
        <v>49470</v>
      </c>
      <c r="J459" s="29">
        <f t="shared" si="6"/>
        <v>42880</v>
      </c>
      <c r="K459" s="30"/>
      <c r="L459" s="30"/>
    </row>
    <row r="460" spans="1:12">
      <c r="A460" s="23">
        <v>6</v>
      </c>
      <c r="B460" s="24">
        <v>69</v>
      </c>
      <c r="C460" s="25" t="s">
        <v>471</v>
      </c>
      <c r="D460" s="26">
        <v>0.80510000000000004</v>
      </c>
      <c r="E460" s="26" t="s">
        <v>21</v>
      </c>
      <c r="F460" s="27" t="s">
        <v>21</v>
      </c>
      <c r="G460" s="27">
        <v>5.4361893058378676</v>
      </c>
      <c r="H460" s="28">
        <v>4345</v>
      </c>
      <c r="I460" s="28">
        <v>64261</v>
      </c>
      <c r="J460" s="29">
        <f t="shared" si="6"/>
        <v>59916</v>
      </c>
      <c r="K460" s="30"/>
      <c r="L460" s="30"/>
    </row>
    <row r="461" spans="1:12">
      <c r="A461" s="34">
        <v>6</v>
      </c>
      <c r="B461" s="24">
        <v>70</v>
      </c>
      <c r="C461" s="25" t="s">
        <v>472</v>
      </c>
      <c r="D461" s="26">
        <v>0.69730000000000003</v>
      </c>
      <c r="E461" s="26" t="s">
        <v>21</v>
      </c>
      <c r="F461" s="27" t="s">
        <v>21</v>
      </c>
      <c r="G461" s="27">
        <v>5.3864621189071498</v>
      </c>
      <c r="H461" s="28">
        <v>6360</v>
      </c>
      <c r="I461" s="28">
        <v>51553</v>
      </c>
      <c r="J461" s="29">
        <f t="shared" ref="J461:J524" si="7">I461-H461</f>
        <v>45193</v>
      </c>
      <c r="K461" s="30"/>
      <c r="L461" s="30"/>
    </row>
    <row r="462" spans="1:12">
      <c r="A462" s="34">
        <v>6</v>
      </c>
      <c r="B462" s="24">
        <v>71</v>
      </c>
      <c r="C462" s="25" t="s">
        <v>473</v>
      </c>
      <c r="D462" s="26">
        <v>0.77139999999999997</v>
      </c>
      <c r="E462" s="26" t="s">
        <v>21</v>
      </c>
      <c r="F462" s="27" t="s">
        <v>21</v>
      </c>
      <c r="G462" s="27">
        <v>4.4750611328888628</v>
      </c>
      <c r="H462" s="28">
        <v>6417</v>
      </c>
      <c r="I462" s="28">
        <v>65493</v>
      </c>
      <c r="J462" s="29">
        <f t="shared" si="7"/>
        <v>59076</v>
      </c>
      <c r="K462" s="30"/>
      <c r="L462" s="30"/>
    </row>
    <row r="463" spans="1:12">
      <c r="A463" s="23">
        <v>6</v>
      </c>
      <c r="B463" s="24">
        <v>72</v>
      </c>
      <c r="C463" s="25" t="s">
        <v>474</v>
      </c>
      <c r="D463" s="26">
        <v>0.36459999999999998</v>
      </c>
      <c r="E463" s="26" t="s">
        <v>21</v>
      </c>
      <c r="F463" s="27" t="s">
        <v>21</v>
      </c>
      <c r="G463" s="27">
        <v>4.1132160706570131</v>
      </c>
      <c r="H463" s="28">
        <v>4809</v>
      </c>
      <c r="I463" s="28">
        <v>25330</v>
      </c>
      <c r="J463" s="29">
        <f t="shared" si="7"/>
        <v>20521</v>
      </c>
      <c r="K463" s="30"/>
      <c r="L463" s="30"/>
    </row>
    <row r="464" spans="1:12">
      <c r="A464" s="23">
        <v>6</v>
      </c>
      <c r="B464" s="24">
        <v>73</v>
      </c>
      <c r="C464" s="25" t="s">
        <v>475</v>
      </c>
      <c r="D464" s="26">
        <v>0.4133</v>
      </c>
      <c r="E464" s="26" t="s">
        <v>21</v>
      </c>
      <c r="F464" s="27" t="s">
        <v>21</v>
      </c>
      <c r="G464" s="27">
        <v>3.5679930033783167</v>
      </c>
      <c r="H464" s="28">
        <v>2785</v>
      </c>
      <c r="I464" s="28">
        <v>29191</v>
      </c>
      <c r="J464" s="29">
        <f t="shared" si="7"/>
        <v>26406</v>
      </c>
      <c r="K464" s="30"/>
      <c r="L464" s="30"/>
    </row>
    <row r="465" spans="1:12">
      <c r="A465" s="23">
        <v>6</v>
      </c>
      <c r="B465" s="24">
        <v>74</v>
      </c>
      <c r="C465" s="25" t="s">
        <v>476</v>
      </c>
      <c r="D465" s="26">
        <v>0.40899999999999997</v>
      </c>
      <c r="E465" s="26" t="s">
        <v>21</v>
      </c>
      <c r="F465" s="27" t="s">
        <v>21</v>
      </c>
      <c r="G465" s="27">
        <v>3.9376247477209136</v>
      </c>
      <c r="H465" s="28">
        <v>4618</v>
      </c>
      <c r="I465" s="28">
        <v>26277</v>
      </c>
      <c r="J465" s="29">
        <f t="shared" si="7"/>
        <v>21659</v>
      </c>
      <c r="K465" s="30"/>
      <c r="L465" s="30"/>
    </row>
    <row r="466" spans="1:12">
      <c r="A466" s="23">
        <v>6</v>
      </c>
      <c r="B466" s="24">
        <v>75</v>
      </c>
      <c r="C466" s="25" t="s">
        <v>477</v>
      </c>
      <c r="D466" s="26">
        <v>1.3024</v>
      </c>
      <c r="E466" s="26" t="s">
        <v>21</v>
      </c>
      <c r="F466" s="27" t="s">
        <v>21</v>
      </c>
      <c r="G466" s="27">
        <v>4.9237143288661684</v>
      </c>
      <c r="H466" s="28">
        <v>2113</v>
      </c>
      <c r="I466" s="28">
        <v>110548</v>
      </c>
      <c r="J466" s="29">
        <f t="shared" si="7"/>
        <v>108435</v>
      </c>
      <c r="K466" s="30"/>
      <c r="L466" s="30"/>
    </row>
    <row r="467" spans="1:12">
      <c r="A467" s="23">
        <v>6</v>
      </c>
      <c r="B467" s="24">
        <v>76</v>
      </c>
      <c r="C467" s="25" t="s">
        <v>478</v>
      </c>
      <c r="D467" s="26">
        <v>0.70760000000000001</v>
      </c>
      <c r="E467" s="26" t="s">
        <v>21</v>
      </c>
      <c r="F467" s="27" t="s">
        <v>21</v>
      </c>
      <c r="G467" s="27">
        <v>4.4220692515826734</v>
      </c>
      <c r="H467" s="28">
        <v>2761</v>
      </c>
      <c r="I467" s="28">
        <v>66823</v>
      </c>
      <c r="J467" s="29">
        <f t="shared" si="7"/>
        <v>64062</v>
      </c>
      <c r="K467" s="30"/>
      <c r="L467" s="30"/>
    </row>
    <row r="468" spans="1:12">
      <c r="A468" s="23">
        <v>6</v>
      </c>
      <c r="B468" s="24">
        <v>77</v>
      </c>
      <c r="C468" s="25" t="s">
        <v>479</v>
      </c>
      <c r="D468" s="26">
        <v>0.69979999999999998</v>
      </c>
      <c r="E468" s="26" t="s">
        <v>21</v>
      </c>
      <c r="F468" s="27" t="s">
        <v>21</v>
      </c>
      <c r="G468" s="27">
        <v>5.9287612205148195</v>
      </c>
      <c r="H468" s="28">
        <v>6926</v>
      </c>
      <c r="I468" s="28">
        <v>50117</v>
      </c>
      <c r="J468" s="29">
        <f t="shared" si="7"/>
        <v>43191</v>
      </c>
      <c r="K468" s="30"/>
      <c r="L468" s="30"/>
    </row>
    <row r="469" spans="1:12">
      <c r="A469" s="23">
        <v>6</v>
      </c>
      <c r="B469" s="24">
        <v>78</v>
      </c>
      <c r="C469" s="25" t="s">
        <v>480</v>
      </c>
      <c r="D469" s="26">
        <v>0.433</v>
      </c>
      <c r="E469" s="26" t="s">
        <v>21</v>
      </c>
      <c r="F469" s="27" t="s">
        <v>21</v>
      </c>
      <c r="G469" s="27">
        <v>4.2377576808564825</v>
      </c>
      <c r="H469" s="28">
        <v>4778</v>
      </c>
      <c r="I469" s="28">
        <v>29039</v>
      </c>
      <c r="J469" s="29">
        <f t="shared" si="7"/>
        <v>24261</v>
      </c>
      <c r="K469" s="30"/>
      <c r="L469" s="30"/>
    </row>
    <row r="470" spans="1:12">
      <c r="A470" s="23">
        <v>6</v>
      </c>
      <c r="B470" s="24">
        <v>79</v>
      </c>
      <c r="C470" s="25" t="s">
        <v>481</v>
      </c>
      <c r="D470" s="26">
        <v>0.55159999999999998</v>
      </c>
      <c r="E470" s="26" t="s">
        <v>21</v>
      </c>
      <c r="F470" s="27" t="s">
        <v>21</v>
      </c>
      <c r="G470" s="27">
        <v>5.0300044260200787</v>
      </c>
      <c r="H470" s="28">
        <v>5247</v>
      </c>
      <c r="I470" s="28">
        <v>37575</v>
      </c>
      <c r="J470" s="29">
        <f t="shared" si="7"/>
        <v>32328</v>
      </c>
      <c r="K470" s="30"/>
      <c r="L470" s="30"/>
    </row>
    <row r="471" spans="1:12">
      <c r="A471" s="23">
        <v>6</v>
      </c>
      <c r="B471" s="24">
        <v>80</v>
      </c>
      <c r="C471" s="25" t="s">
        <v>482</v>
      </c>
      <c r="D471" s="26">
        <v>0.38179999999999997</v>
      </c>
      <c r="E471" s="26" t="s">
        <v>21</v>
      </c>
      <c r="F471" s="27" t="s">
        <v>21</v>
      </c>
      <c r="G471" s="27">
        <v>3.7060102594982438</v>
      </c>
      <c r="H471" s="28">
        <v>4033</v>
      </c>
      <c r="I471" s="28">
        <v>24563</v>
      </c>
      <c r="J471" s="29">
        <f t="shared" si="7"/>
        <v>20530</v>
      </c>
      <c r="K471" s="30"/>
      <c r="L471" s="30"/>
    </row>
    <row r="472" spans="1:12">
      <c r="A472" s="23">
        <v>6</v>
      </c>
      <c r="B472" s="24">
        <v>81</v>
      </c>
      <c r="C472" s="25" t="s">
        <v>483</v>
      </c>
      <c r="D472" s="26">
        <v>0.66769999999999996</v>
      </c>
      <c r="E472" s="26" t="s">
        <v>21</v>
      </c>
      <c r="F472" s="27" t="s">
        <v>21</v>
      </c>
      <c r="G472" s="27">
        <v>5.4338832577378291</v>
      </c>
      <c r="H472" s="28">
        <v>4032</v>
      </c>
      <c r="I472" s="28">
        <v>54778</v>
      </c>
      <c r="J472" s="29">
        <f t="shared" si="7"/>
        <v>50746</v>
      </c>
      <c r="K472" s="30"/>
      <c r="L472" s="30"/>
    </row>
    <row r="473" spans="1:12">
      <c r="A473" s="23">
        <v>6</v>
      </c>
      <c r="B473" s="24">
        <v>82</v>
      </c>
      <c r="C473" s="25" t="s">
        <v>484</v>
      </c>
      <c r="D473" s="26">
        <v>0.873</v>
      </c>
      <c r="E473" s="26" t="s">
        <v>21</v>
      </c>
      <c r="F473" s="27" t="s">
        <v>21</v>
      </c>
      <c r="G473" s="27">
        <v>7.3758479770504559</v>
      </c>
      <c r="H473" s="28">
        <v>6965</v>
      </c>
      <c r="I473" s="28">
        <v>62074</v>
      </c>
      <c r="J473" s="29">
        <f t="shared" si="7"/>
        <v>55109</v>
      </c>
      <c r="K473" s="30"/>
      <c r="L473" s="30"/>
    </row>
    <row r="474" spans="1:12">
      <c r="A474" s="23">
        <v>6</v>
      </c>
      <c r="B474" s="24">
        <v>83</v>
      </c>
      <c r="C474" s="25" t="s">
        <v>485</v>
      </c>
      <c r="D474" s="26">
        <v>0.69310000000000005</v>
      </c>
      <c r="E474" s="26" t="s">
        <v>21</v>
      </c>
      <c r="F474" s="27" t="s">
        <v>21</v>
      </c>
      <c r="G474" s="27">
        <v>6.6215841325892528</v>
      </c>
      <c r="H474" s="28">
        <v>5868</v>
      </c>
      <c r="I474" s="28">
        <v>50005</v>
      </c>
      <c r="J474" s="29">
        <f t="shared" si="7"/>
        <v>44137</v>
      </c>
      <c r="K474" s="30"/>
      <c r="L474" s="30"/>
    </row>
    <row r="475" spans="1:12">
      <c r="A475" s="23">
        <v>6</v>
      </c>
      <c r="B475" s="24">
        <v>84</v>
      </c>
      <c r="C475" s="25" t="s">
        <v>486</v>
      </c>
      <c r="D475" s="26">
        <v>0.57520000000000004</v>
      </c>
      <c r="E475" s="26" t="s">
        <v>21</v>
      </c>
      <c r="F475" s="27" t="s">
        <v>21</v>
      </c>
      <c r="G475" s="27">
        <v>5.3688521396985491</v>
      </c>
      <c r="H475" s="28">
        <v>3953</v>
      </c>
      <c r="I475" s="28">
        <v>44026</v>
      </c>
      <c r="J475" s="29">
        <f t="shared" si="7"/>
        <v>40073</v>
      </c>
      <c r="K475" s="30"/>
      <c r="L475" s="30"/>
    </row>
    <row r="476" spans="1:12">
      <c r="A476" s="23">
        <v>6</v>
      </c>
      <c r="B476" s="24">
        <v>85</v>
      </c>
      <c r="C476" s="25" t="s">
        <v>487</v>
      </c>
      <c r="D476" s="26">
        <v>0.34279999999999999</v>
      </c>
      <c r="E476" s="26" t="s">
        <v>21</v>
      </c>
      <c r="F476" s="27" t="s">
        <v>21</v>
      </c>
      <c r="G476" s="27">
        <v>3.6561077362856382</v>
      </c>
      <c r="H476" s="28">
        <v>2796</v>
      </c>
      <c r="I476" s="28">
        <v>24505</v>
      </c>
      <c r="J476" s="29">
        <f t="shared" si="7"/>
        <v>21709</v>
      </c>
      <c r="K476" s="30"/>
      <c r="L476" s="30"/>
    </row>
    <row r="477" spans="1:12">
      <c r="A477" s="23">
        <v>6</v>
      </c>
      <c r="B477" s="24">
        <v>86</v>
      </c>
      <c r="C477" s="25" t="s">
        <v>488</v>
      </c>
      <c r="D477" s="26">
        <v>0.44879999999999998</v>
      </c>
      <c r="E477" s="26" t="s">
        <v>21</v>
      </c>
      <c r="F477" s="27" t="s">
        <v>21</v>
      </c>
      <c r="G477" s="27">
        <v>4.1850344483179747</v>
      </c>
      <c r="H477" s="28">
        <v>3248</v>
      </c>
      <c r="I477" s="28">
        <v>34317</v>
      </c>
      <c r="J477" s="29">
        <f t="shared" si="7"/>
        <v>31069</v>
      </c>
      <c r="K477" s="30"/>
      <c r="L477" s="30"/>
    </row>
    <row r="478" spans="1:12">
      <c r="A478" s="23">
        <v>6</v>
      </c>
      <c r="B478" s="24">
        <v>87</v>
      </c>
      <c r="C478" s="25" t="s">
        <v>489</v>
      </c>
      <c r="D478" s="26">
        <v>0.33960000000000001</v>
      </c>
      <c r="E478" s="26" t="s">
        <v>21</v>
      </c>
      <c r="F478" s="27" t="s">
        <v>21</v>
      </c>
      <c r="G478" s="27">
        <v>3.3737097857708096</v>
      </c>
      <c r="H478" s="28">
        <v>2779</v>
      </c>
      <c r="I478" s="28">
        <v>24517</v>
      </c>
      <c r="J478" s="29">
        <f t="shared" si="7"/>
        <v>21738</v>
      </c>
      <c r="K478" s="30"/>
      <c r="L478" s="30"/>
    </row>
    <row r="479" spans="1:12">
      <c r="A479" s="23">
        <v>6</v>
      </c>
      <c r="B479" s="24">
        <v>88</v>
      </c>
      <c r="C479" s="25" t="s">
        <v>490</v>
      </c>
      <c r="D479" s="26">
        <v>0.25269999999999998</v>
      </c>
      <c r="E479" s="26" t="s">
        <v>21</v>
      </c>
      <c r="F479" s="27" t="s">
        <v>123</v>
      </c>
      <c r="G479" s="27">
        <v>3.3049964365164848</v>
      </c>
      <c r="H479" s="28">
        <v>3362</v>
      </c>
      <c r="I479" s="28">
        <v>16798.8</v>
      </c>
      <c r="J479" s="29">
        <f t="shared" si="7"/>
        <v>13436.8</v>
      </c>
      <c r="K479" s="30"/>
      <c r="L479" s="30"/>
    </row>
    <row r="480" spans="1:12">
      <c r="A480" s="23">
        <v>6</v>
      </c>
      <c r="B480" s="24">
        <v>89</v>
      </c>
      <c r="C480" s="25" t="s">
        <v>491</v>
      </c>
      <c r="D480" s="26">
        <v>0.25269999999999998</v>
      </c>
      <c r="E480" s="26" t="s">
        <v>21</v>
      </c>
      <c r="F480" s="27" t="s">
        <v>123</v>
      </c>
      <c r="G480" s="27">
        <v>3.1863208010942534</v>
      </c>
      <c r="H480" s="28">
        <v>3039</v>
      </c>
      <c r="I480" s="28">
        <v>17337.5</v>
      </c>
      <c r="J480" s="29">
        <f t="shared" si="7"/>
        <v>14298.5</v>
      </c>
      <c r="K480" s="30"/>
      <c r="L480" s="30"/>
    </row>
    <row r="481" spans="1:12">
      <c r="A481" s="23">
        <v>6</v>
      </c>
      <c r="B481" s="24">
        <v>90</v>
      </c>
      <c r="C481" s="25" t="s">
        <v>492</v>
      </c>
      <c r="D481" s="26">
        <v>1.2915000000000001</v>
      </c>
      <c r="E481" s="26" t="s">
        <v>21</v>
      </c>
      <c r="F481" s="27" t="s">
        <v>21</v>
      </c>
      <c r="G481" s="27">
        <v>10.164098072010082</v>
      </c>
      <c r="H481" s="28">
        <v>11536</v>
      </c>
      <c r="I481" s="28">
        <v>100607</v>
      </c>
      <c r="J481" s="29">
        <f t="shared" si="7"/>
        <v>89071</v>
      </c>
      <c r="K481" s="30"/>
      <c r="L481" s="30"/>
    </row>
    <row r="482" spans="1:12">
      <c r="A482" s="23">
        <v>6</v>
      </c>
      <c r="B482" s="24">
        <v>91</v>
      </c>
      <c r="C482" s="25" t="s">
        <v>493</v>
      </c>
      <c r="D482" s="26">
        <v>0.60160000000000002</v>
      </c>
      <c r="E482" s="26" t="s">
        <v>21</v>
      </c>
      <c r="F482" s="27" t="s">
        <v>21</v>
      </c>
      <c r="G482" s="27">
        <v>4.4482378827349409</v>
      </c>
      <c r="H482" s="28">
        <v>3025</v>
      </c>
      <c r="I482" s="28">
        <v>47856</v>
      </c>
      <c r="J482" s="29">
        <f t="shared" si="7"/>
        <v>44831</v>
      </c>
      <c r="K482" s="30"/>
      <c r="L482" s="30"/>
    </row>
    <row r="483" spans="1:12">
      <c r="A483" s="23">
        <v>6</v>
      </c>
      <c r="B483" s="24">
        <v>92</v>
      </c>
      <c r="C483" s="25" t="s">
        <v>494</v>
      </c>
      <c r="D483" s="26">
        <v>0.75600000000000001</v>
      </c>
      <c r="E483" s="26" t="s">
        <v>20</v>
      </c>
      <c r="F483" s="27" t="s">
        <v>21</v>
      </c>
      <c r="G483" s="27">
        <v>6.6515566714250625</v>
      </c>
      <c r="H483" s="28">
        <v>5866</v>
      </c>
      <c r="I483" s="28">
        <v>60308</v>
      </c>
      <c r="J483" s="29">
        <f t="shared" si="7"/>
        <v>54442</v>
      </c>
      <c r="K483" s="30"/>
      <c r="L483" s="30"/>
    </row>
    <row r="484" spans="1:12">
      <c r="A484" s="23">
        <v>6</v>
      </c>
      <c r="B484" s="24">
        <v>93</v>
      </c>
      <c r="C484" s="25" t="s">
        <v>495</v>
      </c>
      <c r="D484" s="26">
        <v>1.0277000000000001</v>
      </c>
      <c r="E484" s="26" t="s">
        <v>21</v>
      </c>
      <c r="F484" s="27" t="s">
        <v>21</v>
      </c>
      <c r="G484" s="27">
        <v>6.5478029042907311</v>
      </c>
      <c r="H484" s="28">
        <v>4454</v>
      </c>
      <c r="I484" s="28">
        <v>91483</v>
      </c>
      <c r="J484" s="29">
        <f t="shared" si="7"/>
        <v>87029</v>
      </c>
      <c r="K484" s="30"/>
      <c r="L484" s="30"/>
    </row>
    <row r="485" spans="1:12">
      <c r="A485" s="23">
        <v>6</v>
      </c>
      <c r="B485" s="24">
        <v>94</v>
      </c>
      <c r="C485" s="25" t="s">
        <v>496</v>
      </c>
      <c r="D485" s="26">
        <v>0.94010000000000005</v>
      </c>
      <c r="E485" s="26" t="s">
        <v>21</v>
      </c>
      <c r="F485" s="27" t="s">
        <v>21</v>
      </c>
      <c r="G485" s="27">
        <v>5.8484213285419937</v>
      </c>
      <c r="H485" s="28">
        <v>4248</v>
      </c>
      <c r="I485" s="28">
        <v>76582</v>
      </c>
      <c r="J485" s="29">
        <f t="shared" si="7"/>
        <v>72334</v>
      </c>
      <c r="K485" s="30"/>
      <c r="L485" s="30"/>
    </row>
    <row r="486" spans="1:12">
      <c r="A486" s="23">
        <v>6</v>
      </c>
      <c r="B486" s="24">
        <v>95</v>
      </c>
      <c r="C486" s="25" t="s">
        <v>497</v>
      </c>
      <c r="D486" s="26">
        <v>0.8155</v>
      </c>
      <c r="E486" s="26" t="s">
        <v>20</v>
      </c>
      <c r="F486" s="27" t="s">
        <v>21</v>
      </c>
      <c r="G486" s="27">
        <v>7.4637945136904165</v>
      </c>
      <c r="H486" s="28">
        <v>4384</v>
      </c>
      <c r="I486" s="28">
        <v>46558</v>
      </c>
      <c r="J486" s="29">
        <f t="shared" si="7"/>
        <v>42174</v>
      </c>
      <c r="K486" s="30"/>
      <c r="L486" s="30"/>
    </row>
    <row r="487" spans="1:12">
      <c r="A487" s="23">
        <v>6</v>
      </c>
      <c r="B487" s="24">
        <v>96</v>
      </c>
      <c r="C487" s="25" t="s">
        <v>498</v>
      </c>
      <c r="D487" s="26">
        <v>0.32669999999999999</v>
      </c>
      <c r="E487" s="26" t="s">
        <v>21</v>
      </c>
      <c r="F487" s="27" t="s">
        <v>21</v>
      </c>
      <c r="G487" s="27">
        <v>2.7317611442586869</v>
      </c>
      <c r="H487" s="28">
        <v>2412</v>
      </c>
      <c r="I487" s="28">
        <v>23427</v>
      </c>
      <c r="J487" s="29">
        <f t="shared" si="7"/>
        <v>21015</v>
      </c>
      <c r="K487" s="30"/>
      <c r="L487" s="30"/>
    </row>
    <row r="488" spans="1:12">
      <c r="A488" s="23">
        <v>6</v>
      </c>
      <c r="B488" s="24">
        <v>97</v>
      </c>
      <c r="C488" s="25" t="s">
        <v>499</v>
      </c>
      <c r="D488" s="26">
        <v>0.37130000000000002</v>
      </c>
      <c r="E488" s="26" t="s">
        <v>20</v>
      </c>
      <c r="F488" s="27" t="s">
        <v>21</v>
      </c>
      <c r="G488" s="27">
        <v>3.72634706259911</v>
      </c>
      <c r="H488" s="28">
        <v>5267</v>
      </c>
      <c r="I488" s="28">
        <v>25885</v>
      </c>
      <c r="J488" s="29">
        <f t="shared" si="7"/>
        <v>20618</v>
      </c>
      <c r="K488" s="30"/>
      <c r="L488" s="30"/>
    </row>
    <row r="489" spans="1:12">
      <c r="A489" s="23">
        <v>6</v>
      </c>
      <c r="B489" s="24">
        <v>98</v>
      </c>
      <c r="C489" s="33" t="s">
        <v>500</v>
      </c>
      <c r="D489" s="26">
        <v>0.55200000000000005</v>
      </c>
      <c r="E489" s="26" t="s">
        <v>21</v>
      </c>
      <c r="F489" s="27" t="s">
        <v>21</v>
      </c>
      <c r="G489" s="27">
        <v>4.8036125563137508</v>
      </c>
      <c r="H489" s="28">
        <v>3889</v>
      </c>
      <c r="I489" s="28">
        <v>36318</v>
      </c>
      <c r="J489" s="29">
        <f t="shared" si="7"/>
        <v>32429</v>
      </c>
      <c r="K489" s="30"/>
      <c r="L489" s="30"/>
    </row>
    <row r="490" spans="1:12">
      <c r="A490" s="23">
        <v>6</v>
      </c>
      <c r="B490" s="24">
        <v>99</v>
      </c>
      <c r="C490" s="25" t="s">
        <v>501</v>
      </c>
      <c r="D490" s="26">
        <v>0.4773</v>
      </c>
      <c r="E490" s="26" t="s">
        <v>21</v>
      </c>
      <c r="F490" s="27" t="s">
        <v>21</v>
      </c>
      <c r="G490" s="27">
        <v>3.1445495124591969</v>
      </c>
      <c r="H490" s="28">
        <v>2722</v>
      </c>
      <c r="I490" s="28">
        <v>31900</v>
      </c>
      <c r="J490" s="29">
        <f t="shared" si="7"/>
        <v>29178</v>
      </c>
      <c r="K490" s="30"/>
      <c r="L490" s="30"/>
    </row>
    <row r="491" spans="1:12">
      <c r="A491" s="23">
        <v>6</v>
      </c>
      <c r="B491" s="24">
        <v>100</v>
      </c>
      <c r="C491" s="25" t="s">
        <v>502</v>
      </c>
      <c r="D491" s="26">
        <v>0</v>
      </c>
      <c r="E491" s="26" t="s">
        <v>20</v>
      </c>
      <c r="F491" s="27" t="s">
        <v>21</v>
      </c>
      <c r="G491" s="27">
        <v>0</v>
      </c>
      <c r="H491" s="32" t="s">
        <v>30</v>
      </c>
      <c r="I491" s="32" t="s">
        <v>30</v>
      </c>
      <c r="J491" s="29" t="e">
        <f t="shared" si="7"/>
        <v>#VALUE!</v>
      </c>
      <c r="K491" s="30"/>
      <c r="L491" s="30"/>
    </row>
    <row r="492" spans="1:12">
      <c r="A492" s="23">
        <v>6</v>
      </c>
      <c r="B492" s="24">
        <v>101</v>
      </c>
      <c r="C492" s="25" t="s">
        <v>503</v>
      </c>
      <c r="D492" s="26">
        <v>0</v>
      </c>
      <c r="E492" s="26" t="s">
        <v>20</v>
      </c>
      <c r="F492" s="27" t="s">
        <v>21</v>
      </c>
      <c r="G492" s="27">
        <v>0</v>
      </c>
      <c r="H492" s="32" t="s">
        <v>30</v>
      </c>
      <c r="I492" s="32" t="s">
        <v>30</v>
      </c>
      <c r="J492" s="29" t="e">
        <f t="shared" si="7"/>
        <v>#VALUE!</v>
      </c>
      <c r="K492" s="30"/>
      <c r="L492" s="30"/>
    </row>
    <row r="493" spans="1:12">
      <c r="A493" s="23">
        <v>6</v>
      </c>
      <c r="B493" s="24">
        <v>102</v>
      </c>
      <c r="C493" s="25" t="s">
        <v>504</v>
      </c>
      <c r="D493" s="26">
        <v>0.55110000000000003</v>
      </c>
      <c r="E493" s="26" t="s">
        <v>21</v>
      </c>
      <c r="F493" s="27" t="s">
        <v>21</v>
      </c>
      <c r="G493" s="27">
        <v>4.3172083413956246</v>
      </c>
      <c r="H493" s="28">
        <v>2529</v>
      </c>
      <c r="I493" s="28">
        <v>49070</v>
      </c>
      <c r="J493" s="29">
        <f t="shared" si="7"/>
        <v>46541</v>
      </c>
      <c r="K493" s="30"/>
      <c r="L493" s="30"/>
    </row>
    <row r="494" spans="1:12">
      <c r="A494" s="23">
        <v>6</v>
      </c>
      <c r="B494" s="24">
        <v>103</v>
      </c>
      <c r="C494" s="25" t="s">
        <v>505</v>
      </c>
      <c r="D494" s="26">
        <v>0.4375</v>
      </c>
      <c r="E494" s="26" t="s">
        <v>21</v>
      </c>
      <c r="F494" s="27" t="s">
        <v>21</v>
      </c>
      <c r="G494" s="27">
        <v>3.48921184376215</v>
      </c>
      <c r="H494" s="28">
        <v>3560</v>
      </c>
      <c r="I494" s="28">
        <v>30991</v>
      </c>
      <c r="J494" s="29">
        <f t="shared" si="7"/>
        <v>27431</v>
      </c>
      <c r="K494" s="30"/>
      <c r="L494" s="30"/>
    </row>
    <row r="495" spans="1:12">
      <c r="A495" s="23">
        <v>6</v>
      </c>
      <c r="B495" s="24">
        <v>104</v>
      </c>
      <c r="C495" s="25" t="s">
        <v>506</v>
      </c>
      <c r="D495" s="26">
        <v>0</v>
      </c>
      <c r="E495" s="26" t="s">
        <v>20</v>
      </c>
      <c r="F495" s="27" t="s">
        <v>21</v>
      </c>
      <c r="G495" s="27">
        <v>0</v>
      </c>
      <c r="H495" s="32" t="s">
        <v>30</v>
      </c>
      <c r="I495" s="32" t="s">
        <v>30</v>
      </c>
      <c r="J495" s="29" t="e">
        <f t="shared" si="7"/>
        <v>#VALUE!</v>
      </c>
      <c r="K495" s="30"/>
      <c r="L495" s="30"/>
    </row>
    <row r="496" spans="1:12">
      <c r="A496" s="23">
        <v>6</v>
      </c>
      <c r="B496" s="24">
        <v>105</v>
      </c>
      <c r="C496" s="25" t="s">
        <v>507</v>
      </c>
      <c r="D496" s="26">
        <v>0.41649999999999998</v>
      </c>
      <c r="E496" s="26" t="s">
        <v>20</v>
      </c>
      <c r="F496" s="27" t="s">
        <v>21</v>
      </c>
      <c r="G496" s="27">
        <v>6</v>
      </c>
      <c r="H496" s="28">
        <v>4510</v>
      </c>
      <c r="I496" s="28">
        <v>23276</v>
      </c>
      <c r="J496" s="29">
        <f t="shared" si="7"/>
        <v>18766</v>
      </c>
      <c r="K496" s="30"/>
      <c r="L496" s="30"/>
    </row>
    <row r="497" spans="1:12">
      <c r="A497" s="23">
        <v>6</v>
      </c>
      <c r="B497" s="24">
        <v>106</v>
      </c>
      <c r="C497" s="25" t="s">
        <v>508</v>
      </c>
      <c r="D497" s="26">
        <v>0.75880000000000003</v>
      </c>
      <c r="E497" s="26" t="s">
        <v>20</v>
      </c>
      <c r="F497" s="27" t="s">
        <v>21</v>
      </c>
      <c r="G497" s="27">
        <v>4.201197902488107</v>
      </c>
      <c r="H497" s="28">
        <v>2807</v>
      </c>
      <c r="I497" s="28">
        <v>88423</v>
      </c>
      <c r="J497" s="29">
        <f t="shared" si="7"/>
        <v>85616</v>
      </c>
      <c r="K497" s="30"/>
      <c r="L497" s="30"/>
    </row>
    <row r="498" spans="1:12">
      <c r="A498" s="23">
        <v>6</v>
      </c>
      <c r="B498" s="24">
        <v>107</v>
      </c>
      <c r="C498" s="25" t="s">
        <v>509</v>
      </c>
      <c r="D498" s="26">
        <v>0.57520000000000004</v>
      </c>
      <c r="E498" s="26" t="s">
        <v>20</v>
      </c>
      <c r="F498" s="27" t="s">
        <v>21</v>
      </c>
      <c r="G498" s="27">
        <v>4.1071466136522305</v>
      </c>
      <c r="H498" s="28">
        <v>8525</v>
      </c>
      <c r="I498" s="28">
        <v>46801</v>
      </c>
      <c r="J498" s="29">
        <f t="shared" si="7"/>
        <v>38276</v>
      </c>
      <c r="K498" s="30"/>
      <c r="L498" s="30"/>
    </row>
    <row r="499" spans="1:12">
      <c r="A499" s="23">
        <v>6</v>
      </c>
      <c r="B499" s="24">
        <v>108</v>
      </c>
      <c r="C499" s="25" t="s">
        <v>510</v>
      </c>
      <c r="D499" s="26">
        <v>0.64080000000000004</v>
      </c>
      <c r="E499" s="26" t="s">
        <v>21</v>
      </c>
      <c r="F499" s="27" t="s">
        <v>21</v>
      </c>
      <c r="G499" s="27">
        <v>4.0183836558709274</v>
      </c>
      <c r="H499" s="28">
        <v>3027</v>
      </c>
      <c r="I499" s="28">
        <v>52707</v>
      </c>
      <c r="J499" s="29">
        <f t="shared" si="7"/>
        <v>49680</v>
      </c>
      <c r="K499" s="30"/>
      <c r="L499" s="30"/>
    </row>
    <row r="500" spans="1:12">
      <c r="A500" s="23">
        <v>6</v>
      </c>
      <c r="B500" s="24">
        <v>109</v>
      </c>
      <c r="C500" s="25" t="s">
        <v>511</v>
      </c>
      <c r="D500" s="26">
        <v>0.37919999999999998</v>
      </c>
      <c r="E500" s="26" t="s">
        <v>21</v>
      </c>
      <c r="F500" s="27" t="s">
        <v>21</v>
      </c>
      <c r="G500" s="27">
        <v>2.668497525861897</v>
      </c>
      <c r="H500" s="28">
        <v>2049</v>
      </c>
      <c r="I500" s="28">
        <v>32969</v>
      </c>
      <c r="J500" s="29">
        <f t="shared" si="7"/>
        <v>30920</v>
      </c>
      <c r="K500" s="30"/>
      <c r="L500" s="30"/>
    </row>
    <row r="501" spans="1:12">
      <c r="A501" s="23">
        <v>7</v>
      </c>
      <c r="B501" s="24">
        <v>1</v>
      </c>
      <c r="C501" s="25" t="s">
        <v>512</v>
      </c>
      <c r="D501" s="26">
        <v>3.2692999999999999</v>
      </c>
      <c r="E501" s="26" t="s">
        <v>21</v>
      </c>
      <c r="F501" s="27" t="s">
        <v>21</v>
      </c>
      <c r="G501" s="27">
        <v>13.380799484777238</v>
      </c>
      <c r="H501" s="28">
        <v>25316</v>
      </c>
      <c r="I501" s="28">
        <v>204565</v>
      </c>
      <c r="J501" s="29">
        <f t="shared" si="7"/>
        <v>179249</v>
      </c>
      <c r="K501" s="30"/>
      <c r="L501" s="30"/>
    </row>
    <row r="502" spans="1:12">
      <c r="A502" s="23">
        <v>7</v>
      </c>
      <c r="B502" s="24">
        <v>2</v>
      </c>
      <c r="C502" s="25" t="s">
        <v>513</v>
      </c>
      <c r="D502" s="26">
        <v>2.9239000000000002</v>
      </c>
      <c r="E502" s="26" t="s">
        <v>21</v>
      </c>
      <c r="F502" s="27" t="s">
        <v>21</v>
      </c>
      <c r="G502" s="27">
        <v>10.542479778309128</v>
      </c>
      <c r="H502" s="28">
        <v>32492</v>
      </c>
      <c r="I502" s="28">
        <v>181630</v>
      </c>
      <c r="J502" s="29">
        <f t="shared" si="7"/>
        <v>149138</v>
      </c>
      <c r="K502" s="30"/>
      <c r="L502" s="30"/>
    </row>
    <row r="503" spans="1:12">
      <c r="A503" s="23">
        <v>7</v>
      </c>
      <c r="B503" s="24">
        <v>3</v>
      </c>
      <c r="C503" s="25" t="s">
        <v>514</v>
      </c>
      <c r="D503" s="26">
        <v>3.2629999999999999</v>
      </c>
      <c r="E503" s="26" t="s">
        <v>21</v>
      </c>
      <c r="F503" s="27" t="s">
        <v>21</v>
      </c>
      <c r="G503" s="27">
        <v>13.508884613072805</v>
      </c>
      <c r="H503" s="28">
        <v>63915</v>
      </c>
      <c r="I503" s="28">
        <v>179977</v>
      </c>
      <c r="J503" s="29">
        <f t="shared" si="7"/>
        <v>116062</v>
      </c>
      <c r="K503" s="30"/>
      <c r="L503" s="30"/>
    </row>
    <row r="504" spans="1:12">
      <c r="A504" s="23">
        <v>7</v>
      </c>
      <c r="B504" s="24">
        <v>4</v>
      </c>
      <c r="C504" s="25" t="s">
        <v>515</v>
      </c>
      <c r="D504" s="26">
        <v>2.6324000000000001</v>
      </c>
      <c r="E504" s="26" t="s">
        <v>21</v>
      </c>
      <c r="F504" s="27" t="s">
        <v>21</v>
      </c>
      <c r="G504" s="27">
        <v>11.232974448663022</v>
      </c>
      <c r="H504" s="28">
        <v>63184</v>
      </c>
      <c r="I504" s="28">
        <v>136415</v>
      </c>
      <c r="J504" s="29">
        <f t="shared" si="7"/>
        <v>73231</v>
      </c>
      <c r="K504" s="30"/>
      <c r="L504" s="30"/>
    </row>
    <row r="505" spans="1:12">
      <c r="A505" s="23">
        <v>7</v>
      </c>
      <c r="B505" s="24">
        <v>5</v>
      </c>
      <c r="C505" s="25" t="s">
        <v>516</v>
      </c>
      <c r="D505" s="26">
        <v>2.4034</v>
      </c>
      <c r="E505" s="26" t="s">
        <v>21</v>
      </c>
      <c r="F505" s="27" t="s">
        <v>21</v>
      </c>
      <c r="G505" s="27">
        <v>11.576670500270561</v>
      </c>
      <c r="H505" s="28">
        <v>40903</v>
      </c>
      <c r="I505" s="28">
        <v>147969</v>
      </c>
      <c r="J505" s="29">
        <f t="shared" si="7"/>
        <v>107066</v>
      </c>
      <c r="K505" s="30"/>
      <c r="L505" s="30"/>
    </row>
    <row r="506" spans="1:12">
      <c r="A506" s="23">
        <v>7</v>
      </c>
      <c r="B506" s="24">
        <v>6</v>
      </c>
      <c r="C506" s="25" t="s">
        <v>517</v>
      </c>
      <c r="D506" s="26">
        <v>1.5853999999999999</v>
      </c>
      <c r="E506" s="26" t="s">
        <v>21</v>
      </c>
      <c r="F506" s="27" t="s">
        <v>21</v>
      </c>
      <c r="G506" s="27">
        <v>7.9282914598613692</v>
      </c>
      <c r="H506" s="28">
        <v>36034</v>
      </c>
      <c r="I506" s="28">
        <v>90152</v>
      </c>
      <c r="J506" s="29">
        <f t="shared" si="7"/>
        <v>54118</v>
      </c>
      <c r="K506" s="30"/>
      <c r="L506" s="30"/>
    </row>
    <row r="507" spans="1:12">
      <c r="A507" s="23">
        <v>7</v>
      </c>
      <c r="B507" s="24">
        <v>7</v>
      </c>
      <c r="C507" s="25" t="s">
        <v>518</v>
      </c>
      <c r="D507" s="26">
        <v>2.3077000000000001</v>
      </c>
      <c r="E507" s="26" t="s">
        <v>21</v>
      </c>
      <c r="F507" s="27" t="s">
        <v>21</v>
      </c>
      <c r="G507" s="27">
        <v>9.1494777727138743</v>
      </c>
      <c r="H507" s="28">
        <v>51668</v>
      </c>
      <c r="I507" s="28">
        <v>125344</v>
      </c>
      <c r="J507" s="29">
        <f t="shared" si="7"/>
        <v>73676</v>
      </c>
      <c r="K507" s="30"/>
      <c r="L507" s="30"/>
    </row>
    <row r="508" spans="1:12">
      <c r="A508" s="23">
        <v>7</v>
      </c>
      <c r="B508" s="24">
        <v>8</v>
      </c>
      <c r="C508" s="25" t="s">
        <v>519</v>
      </c>
      <c r="D508" s="26">
        <v>2.0615000000000001</v>
      </c>
      <c r="E508" s="26" t="s">
        <v>21</v>
      </c>
      <c r="F508" s="27" t="s">
        <v>21</v>
      </c>
      <c r="G508" s="27">
        <v>7.2057649188919655</v>
      </c>
      <c r="H508" s="28">
        <v>48466</v>
      </c>
      <c r="I508" s="28">
        <v>103721</v>
      </c>
      <c r="J508" s="29">
        <f t="shared" si="7"/>
        <v>55255</v>
      </c>
      <c r="K508" s="30"/>
      <c r="L508" s="30"/>
    </row>
    <row r="509" spans="1:12">
      <c r="A509" s="23">
        <v>7</v>
      </c>
      <c r="B509" s="24">
        <v>9</v>
      </c>
      <c r="C509" s="25" t="s">
        <v>520</v>
      </c>
      <c r="D509" s="26">
        <v>1.6093999999999999</v>
      </c>
      <c r="E509" s="26" t="s">
        <v>21</v>
      </c>
      <c r="F509" s="27" t="s">
        <v>21</v>
      </c>
      <c r="G509" s="27">
        <v>5.3139338909536065</v>
      </c>
      <c r="H509" s="28">
        <v>33834</v>
      </c>
      <c r="I509" s="28">
        <v>79405</v>
      </c>
      <c r="J509" s="29">
        <f t="shared" si="7"/>
        <v>45571</v>
      </c>
      <c r="K509" s="30"/>
      <c r="L509" s="30"/>
    </row>
    <row r="510" spans="1:12">
      <c r="A510" s="23">
        <v>7</v>
      </c>
      <c r="B510" s="24">
        <v>10</v>
      </c>
      <c r="C510" s="33" t="s">
        <v>521</v>
      </c>
      <c r="D510" s="26">
        <v>1.4534</v>
      </c>
      <c r="E510" s="26" t="s">
        <v>21</v>
      </c>
      <c r="F510" s="27" t="s">
        <v>21</v>
      </c>
      <c r="G510" s="27">
        <v>3.4286721469167531</v>
      </c>
      <c r="H510" s="28">
        <v>32302</v>
      </c>
      <c r="I510" s="28">
        <v>55659</v>
      </c>
      <c r="J510" s="29">
        <f t="shared" si="7"/>
        <v>23357</v>
      </c>
      <c r="K510" s="30"/>
      <c r="L510" s="30"/>
    </row>
    <row r="511" spans="1:12">
      <c r="A511" s="23">
        <v>7</v>
      </c>
      <c r="B511" s="24">
        <v>11</v>
      </c>
      <c r="C511" s="25" t="s">
        <v>522</v>
      </c>
      <c r="D511" s="26">
        <v>2.6583000000000001</v>
      </c>
      <c r="E511" s="26" t="s">
        <v>21</v>
      </c>
      <c r="F511" s="27" t="s">
        <v>21</v>
      </c>
      <c r="G511" s="27">
        <v>12.869606965736004</v>
      </c>
      <c r="H511" s="28">
        <v>14886</v>
      </c>
      <c r="I511" s="28">
        <v>172811</v>
      </c>
      <c r="J511" s="29">
        <f t="shared" si="7"/>
        <v>157925</v>
      </c>
      <c r="K511" s="30"/>
      <c r="L511" s="30"/>
    </row>
    <row r="512" spans="1:12">
      <c r="A512" s="23">
        <v>7</v>
      </c>
      <c r="B512" s="24">
        <v>12</v>
      </c>
      <c r="C512" s="25" t="s">
        <v>523</v>
      </c>
      <c r="D512" s="26">
        <v>2.4860000000000002</v>
      </c>
      <c r="E512" s="26" t="s">
        <v>21</v>
      </c>
      <c r="F512" s="27" t="s">
        <v>21</v>
      </c>
      <c r="G512" s="27">
        <v>10.532182118608926</v>
      </c>
      <c r="H512" s="28">
        <v>14012</v>
      </c>
      <c r="I512" s="28">
        <v>160787</v>
      </c>
      <c r="J512" s="29">
        <f t="shared" si="7"/>
        <v>146775</v>
      </c>
      <c r="K512" s="30"/>
      <c r="L512" s="30"/>
    </row>
    <row r="513" spans="1:12">
      <c r="A513" s="23">
        <v>7</v>
      </c>
      <c r="B513" s="24">
        <v>13</v>
      </c>
      <c r="C513" s="25" t="s">
        <v>524</v>
      </c>
      <c r="D513" s="26">
        <v>5.1859999999999999</v>
      </c>
      <c r="E513" s="26" t="s">
        <v>20</v>
      </c>
      <c r="F513" s="27" t="s">
        <v>21</v>
      </c>
      <c r="G513" s="27">
        <v>17</v>
      </c>
      <c r="H513" s="28">
        <v>80562</v>
      </c>
      <c r="I513" s="28">
        <v>208821</v>
      </c>
      <c r="J513" s="29">
        <f t="shared" si="7"/>
        <v>128259</v>
      </c>
      <c r="K513" s="30"/>
      <c r="L513" s="30"/>
    </row>
    <row r="514" spans="1:12">
      <c r="A514" s="23">
        <v>7</v>
      </c>
      <c r="B514" s="24">
        <v>14</v>
      </c>
      <c r="C514" s="25" t="s">
        <v>525</v>
      </c>
      <c r="D514" s="26">
        <v>2.8433999999999999</v>
      </c>
      <c r="E514" s="26" t="s">
        <v>21</v>
      </c>
      <c r="F514" s="27" t="s">
        <v>21</v>
      </c>
      <c r="G514" s="27">
        <v>11.162408478892123</v>
      </c>
      <c r="H514" s="28">
        <v>40875</v>
      </c>
      <c r="I514" s="28">
        <v>182612.4</v>
      </c>
      <c r="J514" s="29">
        <f t="shared" si="7"/>
        <v>141737.4</v>
      </c>
      <c r="K514" s="30"/>
      <c r="L514" s="30"/>
    </row>
    <row r="515" spans="1:12">
      <c r="A515" s="23">
        <v>7</v>
      </c>
      <c r="B515" s="24">
        <v>15</v>
      </c>
      <c r="C515" s="25" t="s">
        <v>526</v>
      </c>
      <c r="D515" s="26">
        <v>1.5817000000000001</v>
      </c>
      <c r="E515" s="26" t="s">
        <v>21</v>
      </c>
      <c r="F515" s="27" t="s">
        <v>21</v>
      </c>
      <c r="G515" s="27">
        <v>4.7564613379586049</v>
      </c>
      <c r="H515" s="28">
        <v>33573</v>
      </c>
      <c r="I515" s="28">
        <v>78751</v>
      </c>
      <c r="J515" s="29">
        <f t="shared" si="7"/>
        <v>45178</v>
      </c>
      <c r="K515" s="30"/>
      <c r="L515" s="30"/>
    </row>
    <row r="516" spans="1:12">
      <c r="A516" s="23">
        <v>7</v>
      </c>
      <c r="B516" s="24">
        <v>16</v>
      </c>
      <c r="C516" s="25" t="s">
        <v>527</v>
      </c>
      <c r="D516" s="26">
        <v>3.2237</v>
      </c>
      <c r="E516" s="26" t="s">
        <v>21</v>
      </c>
      <c r="F516" s="27" t="s">
        <v>21</v>
      </c>
      <c r="G516" s="27">
        <v>12.603022859859024</v>
      </c>
      <c r="H516" s="28">
        <v>26335</v>
      </c>
      <c r="I516" s="28">
        <v>224428</v>
      </c>
      <c r="J516" s="29">
        <f t="shared" si="7"/>
        <v>198093</v>
      </c>
      <c r="K516" s="30"/>
      <c r="L516" s="30"/>
    </row>
    <row r="517" spans="1:12">
      <c r="A517" s="23">
        <v>7</v>
      </c>
      <c r="B517" s="24">
        <v>17</v>
      </c>
      <c r="C517" s="25" t="s">
        <v>528</v>
      </c>
      <c r="D517" s="26">
        <v>1.6715</v>
      </c>
      <c r="E517" s="26" t="s">
        <v>21</v>
      </c>
      <c r="F517" s="27" t="s">
        <v>21</v>
      </c>
      <c r="G517" s="27">
        <v>6.7867568561279965</v>
      </c>
      <c r="H517" s="28">
        <v>11858</v>
      </c>
      <c r="I517" s="28">
        <v>97622</v>
      </c>
      <c r="J517" s="29">
        <f t="shared" si="7"/>
        <v>85764</v>
      </c>
      <c r="K517" s="30"/>
      <c r="L517" s="30"/>
    </row>
    <row r="518" spans="1:12">
      <c r="A518" s="23">
        <v>7</v>
      </c>
      <c r="B518" s="24">
        <v>18</v>
      </c>
      <c r="C518" s="25" t="s">
        <v>529</v>
      </c>
      <c r="D518" s="26">
        <v>0.99839999999999995</v>
      </c>
      <c r="E518" s="26" t="s">
        <v>21</v>
      </c>
      <c r="F518" s="27" t="s">
        <v>21</v>
      </c>
      <c r="G518" s="27">
        <v>6.5391812693347511</v>
      </c>
      <c r="H518" s="28">
        <v>5762</v>
      </c>
      <c r="I518" s="28">
        <v>78904</v>
      </c>
      <c r="J518" s="29">
        <f t="shared" si="7"/>
        <v>73142</v>
      </c>
      <c r="K518" s="30"/>
      <c r="L518" s="30"/>
    </row>
    <row r="519" spans="1:12">
      <c r="A519" s="23">
        <v>7</v>
      </c>
      <c r="B519" s="24">
        <v>19</v>
      </c>
      <c r="C519" s="31" t="s">
        <v>530</v>
      </c>
      <c r="D519" s="26">
        <v>0.47349999999999998</v>
      </c>
      <c r="E519" s="26" t="s">
        <v>21</v>
      </c>
      <c r="F519" s="27" t="s">
        <v>21</v>
      </c>
      <c r="G519" s="27">
        <v>4.4650915915278873</v>
      </c>
      <c r="H519" s="28">
        <v>3571</v>
      </c>
      <c r="I519" s="28">
        <v>35354</v>
      </c>
      <c r="J519" s="29">
        <f t="shared" si="7"/>
        <v>31783</v>
      </c>
      <c r="K519" s="30"/>
      <c r="L519" s="30"/>
    </row>
    <row r="520" spans="1:12">
      <c r="A520" s="23">
        <v>7</v>
      </c>
      <c r="B520" s="24">
        <v>20</v>
      </c>
      <c r="C520" s="31" t="s">
        <v>531</v>
      </c>
      <c r="D520" s="26">
        <v>0.58430000000000004</v>
      </c>
      <c r="E520" s="26" t="s">
        <v>20</v>
      </c>
      <c r="F520" s="27" t="s">
        <v>21</v>
      </c>
      <c r="G520" s="27">
        <v>2</v>
      </c>
      <c r="H520" s="28">
        <v>15487</v>
      </c>
      <c r="I520" s="28">
        <v>22877</v>
      </c>
      <c r="J520" s="29">
        <f t="shared" si="7"/>
        <v>7390</v>
      </c>
      <c r="K520" s="30"/>
      <c r="L520" s="30"/>
    </row>
    <row r="521" spans="1:12">
      <c r="A521" s="23">
        <v>7</v>
      </c>
      <c r="B521" s="24">
        <v>21</v>
      </c>
      <c r="C521" s="25" t="s">
        <v>532</v>
      </c>
      <c r="D521" s="26">
        <v>0</v>
      </c>
      <c r="E521" s="26" t="s">
        <v>20</v>
      </c>
      <c r="F521" s="27" t="s">
        <v>21</v>
      </c>
      <c r="G521" s="27">
        <v>0</v>
      </c>
      <c r="H521" s="32" t="s">
        <v>30</v>
      </c>
      <c r="I521" s="32" t="s">
        <v>30</v>
      </c>
      <c r="J521" s="29" t="e">
        <f t="shared" si="7"/>
        <v>#VALUE!</v>
      </c>
      <c r="K521" s="30"/>
      <c r="L521" s="30"/>
    </row>
    <row r="522" spans="1:12">
      <c r="A522" s="23">
        <v>7</v>
      </c>
      <c r="B522" s="24">
        <v>22</v>
      </c>
      <c r="C522" s="25" t="s">
        <v>533</v>
      </c>
      <c r="D522" s="26">
        <v>0.56259999999999999</v>
      </c>
      <c r="E522" s="26" t="s">
        <v>21</v>
      </c>
      <c r="F522" s="27" t="s">
        <v>21</v>
      </c>
      <c r="G522" s="27">
        <v>5.0679695674658367</v>
      </c>
      <c r="H522" s="28">
        <v>4082</v>
      </c>
      <c r="I522" s="28">
        <v>43092</v>
      </c>
      <c r="J522" s="29">
        <f t="shared" si="7"/>
        <v>39010</v>
      </c>
      <c r="K522" s="30"/>
      <c r="L522" s="30"/>
    </row>
    <row r="523" spans="1:12">
      <c r="A523" s="23">
        <v>7</v>
      </c>
      <c r="B523" s="24">
        <v>23</v>
      </c>
      <c r="C523" s="25" t="s">
        <v>534</v>
      </c>
      <c r="D523" s="26">
        <v>1.2219</v>
      </c>
      <c r="E523" s="26" t="s">
        <v>20</v>
      </c>
      <c r="F523" s="27" t="s">
        <v>21</v>
      </c>
      <c r="G523" s="27">
        <v>4.9868467857041896</v>
      </c>
      <c r="H523" s="28">
        <v>4971</v>
      </c>
      <c r="I523" s="28">
        <v>150692</v>
      </c>
      <c r="J523" s="29">
        <f t="shared" si="7"/>
        <v>145721</v>
      </c>
      <c r="K523" s="30"/>
      <c r="L523" s="30"/>
    </row>
    <row r="524" spans="1:12">
      <c r="A524" s="23">
        <v>7</v>
      </c>
      <c r="B524" s="24">
        <v>24</v>
      </c>
      <c r="C524" s="25" t="s">
        <v>535</v>
      </c>
      <c r="D524" s="26">
        <v>0.7571</v>
      </c>
      <c r="E524" s="26" t="s">
        <v>20</v>
      </c>
      <c r="F524" s="27" t="s">
        <v>21</v>
      </c>
      <c r="G524" s="27">
        <v>5.1019223771710873</v>
      </c>
      <c r="H524" s="28">
        <v>1801</v>
      </c>
      <c r="I524" s="28">
        <v>50801</v>
      </c>
      <c r="J524" s="29">
        <f t="shared" si="7"/>
        <v>49000</v>
      </c>
      <c r="K524" s="30"/>
      <c r="L524" s="30"/>
    </row>
    <row r="525" spans="1:12">
      <c r="A525" s="23">
        <v>7</v>
      </c>
      <c r="B525" s="24">
        <v>25</v>
      </c>
      <c r="C525" s="25" t="s">
        <v>536</v>
      </c>
      <c r="D525" s="26">
        <v>0.92400000000000004</v>
      </c>
      <c r="E525" s="26" t="s">
        <v>21</v>
      </c>
      <c r="F525" s="27" t="s">
        <v>21</v>
      </c>
      <c r="G525" s="27">
        <v>6.4402359072716884</v>
      </c>
      <c r="H525" s="28">
        <v>4704</v>
      </c>
      <c r="I525" s="28">
        <v>80725</v>
      </c>
      <c r="J525" s="29">
        <f t="shared" ref="J525:J588" si="8">I525-H525</f>
        <v>76021</v>
      </c>
      <c r="K525" s="30"/>
      <c r="L525" s="30"/>
    </row>
    <row r="526" spans="1:12">
      <c r="A526" s="23">
        <v>7</v>
      </c>
      <c r="B526" s="24">
        <v>26</v>
      </c>
      <c r="C526" s="25" t="s">
        <v>537</v>
      </c>
      <c r="D526" s="26">
        <v>0.44419999999999998</v>
      </c>
      <c r="E526" s="26" t="s">
        <v>21</v>
      </c>
      <c r="F526" s="27" t="s">
        <v>21</v>
      </c>
      <c r="G526" s="27">
        <v>3.3080987445745049</v>
      </c>
      <c r="H526" s="28">
        <v>3629</v>
      </c>
      <c r="I526" s="28">
        <v>34208</v>
      </c>
      <c r="J526" s="29">
        <f t="shared" si="8"/>
        <v>30579</v>
      </c>
      <c r="K526" s="30"/>
      <c r="L526" s="30"/>
    </row>
    <row r="527" spans="1:12">
      <c r="A527" s="23">
        <v>7</v>
      </c>
      <c r="B527" s="24">
        <v>27</v>
      </c>
      <c r="C527" s="25" t="s">
        <v>538</v>
      </c>
      <c r="D527" s="26">
        <v>1.0375000000000001</v>
      </c>
      <c r="E527" s="26" t="s">
        <v>21</v>
      </c>
      <c r="F527" s="27" t="s">
        <v>21</v>
      </c>
      <c r="G527" s="27">
        <v>6.2887476422716828</v>
      </c>
      <c r="H527" s="28">
        <v>5808</v>
      </c>
      <c r="I527" s="28">
        <v>75286</v>
      </c>
      <c r="J527" s="29">
        <f t="shared" si="8"/>
        <v>69478</v>
      </c>
      <c r="K527" s="30"/>
      <c r="L527" s="30"/>
    </row>
    <row r="528" spans="1:12">
      <c r="A528" s="23">
        <v>7</v>
      </c>
      <c r="B528" s="24">
        <v>28</v>
      </c>
      <c r="C528" s="25" t="s">
        <v>539</v>
      </c>
      <c r="D528" s="26">
        <v>0.65290000000000004</v>
      </c>
      <c r="E528" s="26" t="s">
        <v>21</v>
      </c>
      <c r="F528" s="27" t="s">
        <v>21</v>
      </c>
      <c r="G528" s="27">
        <v>4.2854057574995688</v>
      </c>
      <c r="H528" s="28">
        <v>3623</v>
      </c>
      <c r="I528" s="28">
        <v>48637</v>
      </c>
      <c r="J528" s="29">
        <f t="shared" si="8"/>
        <v>45014</v>
      </c>
      <c r="K528" s="30"/>
      <c r="L528" s="30"/>
    </row>
    <row r="529" spans="1:12">
      <c r="A529" s="23">
        <v>8</v>
      </c>
      <c r="B529" s="24">
        <v>1</v>
      </c>
      <c r="C529" s="25" t="s">
        <v>540</v>
      </c>
      <c r="D529" s="26">
        <v>5.0716489361702131</v>
      </c>
      <c r="E529" s="26" t="s">
        <v>21</v>
      </c>
      <c r="F529" s="27" t="s">
        <v>123</v>
      </c>
      <c r="G529" s="27">
        <v>13.555853989021516</v>
      </c>
      <c r="H529" s="28">
        <v>59113</v>
      </c>
      <c r="I529" s="28">
        <v>288809</v>
      </c>
      <c r="J529" s="29">
        <f t="shared" si="8"/>
        <v>229696</v>
      </c>
      <c r="K529" s="30"/>
      <c r="L529" s="30"/>
    </row>
    <row r="530" spans="1:12">
      <c r="A530" s="23">
        <v>8</v>
      </c>
      <c r="B530" s="24">
        <v>2</v>
      </c>
      <c r="C530" s="25" t="s">
        <v>541</v>
      </c>
      <c r="D530" s="26">
        <v>5.0716489361702131</v>
      </c>
      <c r="E530" s="26" t="s">
        <v>20</v>
      </c>
      <c r="F530" s="27" t="s">
        <v>123</v>
      </c>
      <c r="G530" s="27">
        <v>13.555853989021516</v>
      </c>
      <c r="H530" s="28">
        <v>51629</v>
      </c>
      <c r="I530" s="28">
        <v>289127</v>
      </c>
      <c r="J530" s="29">
        <f t="shared" si="8"/>
        <v>237498</v>
      </c>
      <c r="K530" s="30"/>
      <c r="L530" s="30"/>
    </row>
    <row r="531" spans="1:12">
      <c r="A531" s="23">
        <v>8</v>
      </c>
      <c r="B531" s="24">
        <v>3</v>
      </c>
      <c r="C531" s="25" t="s">
        <v>542</v>
      </c>
      <c r="D531" s="26">
        <v>5.9992000000000001</v>
      </c>
      <c r="E531" s="26" t="s">
        <v>21</v>
      </c>
      <c r="F531" s="27" t="s">
        <v>21</v>
      </c>
      <c r="G531" s="27">
        <v>10.185067863962646</v>
      </c>
      <c r="H531" s="28">
        <v>173121</v>
      </c>
      <c r="I531" s="28">
        <v>249023</v>
      </c>
      <c r="J531" s="29">
        <f t="shared" si="8"/>
        <v>75902</v>
      </c>
      <c r="K531" s="30"/>
      <c r="L531" s="30"/>
    </row>
    <row r="532" spans="1:12">
      <c r="A532" s="23">
        <v>8</v>
      </c>
      <c r="B532" s="24">
        <v>4</v>
      </c>
      <c r="C532" s="25" t="s">
        <v>543</v>
      </c>
      <c r="D532" s="26">
        <v>2.7492000000000001</v>
      </c>
      <c r="E532" s="26" t="s">
        <v>21</v>
      </c>
      <c r="F532" s="27" t="s">
        <v>21</v>
      </c>
      <c r="G532" s="27">
        <v>14.376425275754466</v>
      </c>
      <c r="H532" s="28">
        <v>30183</v>
      </c>
      <c r="I532" s="28">
        <v>198440</v>
      </c>
      <c r="J532" s="29">
        <f t="shared" si="8"/>
        <v>168257</v>
      </c>
      <c r="K532" s="30"/>
      <c r="L532" s="30"/>
    </row>
    <row r="533" spans="1:12">
      <c r="A533" s="23">
        <v>8</v>
      </c>
      <c r="B533" s="24">
        <v>5</v>
      </c>
      <c r="C533" s="25" t="s">
        <v>544</v>
      </c>
      <c r="D533" s="26">
        <v>1.8142</v>
      </c>
      <c r="E533" s="26" t="s">
        <v>21</v>
      </c>
      <c r="F533" s="27" t="s">
        <v>21</v>
      </c>
      <c r="G533" s="27">
        <v>8.1244312782026409</v>
      </c>
      <c r="H533" s="28">
        <v>15534</v>
      </c>
      <c r="I533" s="28">
        <v>139798</v>
      </c>
      <c r="J533" s="29">
        <f t="shared" si="8"/>
        <v>124264</v>
      </c>
      <c r="K533" s="30"/>
      <c r="L533" s="30"/>
    </row>
    <row r="534" spans="1:12">
      <c r="A534" s="23">
        <v>8</v>
      </c>
      <c r="B534" s="24">
        <v>6</v>
      </c>
      <c r="C534" s="25" t="s">
        <v>545</v>
      </c>
      <c r="D534" s="26">
        <v>2.0655999999999999</v>
      </c>
      <c r="E534" s="26" t="s">
        <v>21</v>
      </c>
      <c r="F534" s="27" t="s">
        <v>21</v>
      </c>
      <c r="G534" s="27">
        <v>12.421672393257307</v>
      </c>
      <c r="H534" s="28">
        <v>13831</v>
      </c>
      <c r="I534" s="28">
        <v>147110</v>
      </c>
      <c r="J534" s="29">
        <f t="shared" si="8"/>
        <v>133279</v>
      </c>
      <c r="K534" s="30"/>
      <c r="L534" s="30"/>
    </row>
    <row r="535" spans="1:12">
      <c r="A535" s="23">
        <v>8</v>
      </c>
      <c r="B535" s="24">
        <v>7</v>
      </c>
      <c r="C535" s="25" t="s">
        <v>546</v>
      </c>
      <c r="D535" s="26">
        <v>1.1718999999999999</v>
      </c>
      <c r="E535" s="26" t="s">
        <v>21</v>
      </c>
      <c r="F535" s="27" t="s">
        <v>21</v>
      </c>
      <c r="G535" s="27">
        <v>6.4241895905277993</v>
      </c>
      <c r="H535" s="28">
        <v>10298</v>
      </c>
      <c r="I535" s="28">
        <v>84337</v>
      </c>
      <c r="J535" s="29">
        <f t="shared" si="8"/>
        <v>74039</v>
      </c>
      <c r="K535" s="30"/>
      <c r="L535" s="30"/>
    </row>
    <row r="536" spans="1:12">
      <c r="A536" s="23">
        <v>8</v>
      </c>
      <c r="B536" s="24">
        <v>8</v>
      </c>
      <c r="C536" s="25" t="s">
        <v>547</v>
      </c>
      <c r="D536" s="26">
        <v>3.7292000000000001</v>
      </c>
      <c r="E536" s="26" t="s">
        <v>21</v>
      </c>
      <c r="F536" s="27" t="s">
        <v>21</v>
      </c>
      <c r="G536" s="27">
        <v>10.27486024965051</v>
      </c>
      <c r="H536" s="28">
        <v>58409</v>
      </c>
      <c r="I536" s="28">
        <v>196881</v>
      </c>
      <c r="J536" s="29">
        <f t="shared" si="8"/>
        <v>138472</v>
      </c>
      <c r="K536" s="30"/>
      <c r="L536" s="30"/>
    </row>
    <row r="537" spans="1:12">
      <c r="A537" s="23">
        <v>8</v>
      </c>
      <c r="B537" s="24">
        <v>9</v>
      </c>
      <c r="C537" s="25" t="s">
        <v>548</v>
      </c>
      <c r="D537" s="26">
        <v>5.0740999999999996</v>
      </c>
      <c r="E537" s="26" t="s">
        <v>21</v>
      </c>
      <c r="F537" s="27" t="s">
        <v>21</v>
      </c>
      <c r="G537" s="27">
        <v>9.8529540758181255</v>
      </c>
      <c r="H537" s="28">
        <v>90565</v>
      </c>
      <c r="I537" s="28">
        <v>266101</v>
      </c>
      <c r="J537" s="29">
        <f t="shared" si="8"/>
        <v>175536</v>
      </c>
      <c r="K537" s="30"/>
      <c r="L537" s="30"/>
    </row>
    <row r="538" spans="1:12">
      <c r="A538" s="23">
        <v>8</v>
      </c>
      <c r="B538" s="24">
        <v>10</v>
      </c>
      <c r="C538" s="25" t="s">
        <v>549</v>
      </c>
      <c r="D538" s="26">
        <v>3.2084999999999999</v>
      </c>
      <c r="E538" s="26" t="s">
        <v>21</v>
      </c>
      <c r="F538" s="27" t="s">
        <v>21</v>
      </c>
      <c r="G538" s="27">
        <v>8.4191141562534462</v>
      </c>
      <c r="H538" s="28">
        <v>50295</v>
      </c>
      <c r="I538" s="28">
        <v>172234</v>
      </c>
      <c r="J538" s="29">
        <f t="shared" si="8"/>
        <v>121939</v>
      </c>
      <c r="K538" s="30"/>
      <c r="L538" s="30"/>
    </row>
    <row r="539" spans="1:12">
      <c r="A539" s="23">
        <v>8</v>
      </c>
      <c r="B539" s="24">
        <v>11</v>
      </c>
      <c r="C539" s="31" t="s">
        <v>550</v>
      </c>
      <c r="D539" s="26">
        <v>4.6238999999999999</v>
      </c>
      <c r="E539" s="26" t="s">
        <v>21</v>
      </c>
      <c r="F539" s="27" t="s">
        <v>21</v>
      </c>
      <c r="G539" s="27">
        <v>9.0795463820742466</v>
      </c>
      <c r="H539" s="28">
        <v>59125</v>
      </c>
      <c r="I539" s="28">
        <v>223293</v>
      </c>
      <c r="J539" s="29">
        <f t="shared" si="8"/>
        <v>164168</v>
      </c>
      <c r="K539" s="30"/>
      <c r="L539" s="30"/>
    </row>
    <row r="540" spans="1:12">
      <c r="A540" s="23">
        <v>8</v>
      </c>
      <c r="B540" s="24">
        <v>12</v>
      </c>
      <c r="C540" s="31" t="s">
        <v>551</v>
      </c>
      <c r="D540" s="26">
        <v>3.2629000000000001</v>
      </c>
      <c r="E540" s="26" t="s">
        <v>21</v>
      </c>
      <c r="F540" s="27" t="s">
        <v>21</v>
      </c>
      <c r="G540" s="27">
        <v>7.0834842082052081</v>
      </c>
      <c r="H540" s="28">
        <v>92849</v>
      </c>
      <c r="I540" s="28">
        <v>125141</v>
      </c>
      <c r="J540" s="29">
        <f t="shared" si="8"/>
        <v>32292</v>
      </c>
      <c r="K540" s="30"/>
      <c r="L540" s="30"/>
    </row>
    <row r="541" spans="1:12">
      <c r="A541" s="23">
        <v>8</v>
      </c>
      <c r="B541" s="24">
        <v>13</v>
      </c>
      <c r="C541" s="25" t="s">
        <v>552</v>
      </c>
      <c r="D541" s="26">
        <v>2.2759999999999998</v>
      </c>
      <c r="E541" s="26" t="s">
        <v>21</v>
      </c>
      <c r="F541" s="27" t="s">
        <v>21</v>
      </c>
      <c r="G541" s="27">
        <v>8.7354927740365103</v>
      </c>
      <c r="H541" s="28">
        <v>45813</v>
      </c>
      <c r="I541" s="28">
        <v>111434</v>
      </c>
      <c r="J541" s="29">
        <f t="shared" si="8"/>
        <v>65621</v>
      </c>
      <c r="K541" s="30"/>
      <c r="L541" s="30"/>
    </row>
    <row r="542" spans="1:12">
      <c r="A542" s="34">
        <v>8</v>
      </c>
      <c r="B542" s="24">
        <v>14</v>
      </c>
      <c r="C542" s="25" t="s">
        <v>553</v>
      </c>
      <c r="D542" s="26">
        <v>3.5</v>
      </c>
      <c r="E542" s="26" t="s">
        <v>21</v>
      </c>
      <c r="F542" s="27" t="s">
        <v>21</v>
      </c>
      <c r="G542" s="27">
        <v>7.0869269692160737</v>
      </c>
      <c r="H542" s="28">
        <v>100693</v>
      </c>
      <c r="I542" s="28">
        <v>134493</v>
      </c>
      <c r="J542" s="29">
        <f t="shared" si="8"/>
        <v>33800</v>
      </c>
      <c r="K542" s="30"/>
      <c r="L542" s="30"/>
    </row>
    <row r="543" spans="1:12">
      <c r="A543" s="23">
        <v>8</v>
      </c>
      <c r="B543" s="24">
        <v>15</v>
      </c>
      <c r="C543" s="25" t="s">
        <v>554</v>
      </c>
      <c r="D543" s="26">
        <v>1.3664000000000001</v>
      </c>
      <c r="E543" s="26" t="s">
        <v>20</v>
      </c>
      <c r="F543" s="27" t="s">
        <v>21</v>
      </c>
      <c r="G543" s="27">
        <v>6.9999999999999991</v>
      </c>
      <c r="H543" s="28">
        <v>33563</v>
      </c>
      <c r="I543" s="28">
        <v>55612</v>
      </c>
      <c r="J543" s="29">
        <f t="shared" si="8"/>
        <v>22049</v>
      </c>
      <c r="K543" s="30"/>
      <c r="L543" s="30"/>
    </row>
    <row r="544" spans="1:12">
      <c r="A544" s="34">
        <v>8</v>
      </c>
      <c r="B544" s="24">
        <v>16</v>
      </c>
      <c r="C544" s="25" t="s">
        <v>555</v>
      </c>
      <c r="D544" s="26">
        <v>1.4446000000000001</v>
      </c>
      <c r="E544" s="26" t="s">
        <v>21</v>
      </c>
      <c r="F544" s="27" t="s">
        <v>21</v>
      </c>
      <c r="G544" s="27">
        <v>7.2546634930744025</v>
      </c>
      <c r="H544" s="28">
        <v>11786</v>
      </c>
      <c r="I544" s="28">
        <v>102948</v>
      </c>
      <c r="J544" s="29">
        <f t="shared" si="8"/>
        <v>91162</v>
      </c>
      <c r="K544" s="30"/>
      <c r="L544" s="30"/>
    </row>
    <row r="545" spans="1:12">
      <c r="A545" s="23">
        <v>8</v>
      </c>
      <c r="B545" s="24">
        <v>17</v>
      </c>
      <c r="C545" s="25" t="s">
        <v>556</v>
      </c>
      <c r="D545" s="26">
        <v>0.85309999999999997</v>
      </c>
      <c r="E545" s="26" t="s">
        <v>21</v>
      </c>
      <c r="F545" s="27" t="s">
        <v>21</v>
      </c>
      <c r="G545" s="27">
        <v>4.1000873209250406</v>
      </c>
      <c r="H545" s="28">
        <v>12091</v>
      </c>
      <c r="I545" s="28">
        <v>52843</v>
      </c>
      <c r="J545" s="29">
        <f t="shared" si="8"/>
        <v>40752</v>
      </c>
      <c r="K545" s="30"/>
      <c r="L545" s="30"/>
    </row>
    <row r="546" spans="1:12">
      <c r="A546" s="34">
        <v>8</v>
      </c>
      <c r="B546" s="24">
        <v>18</v>
      </c>
      <c r="C546" s="25" t="s">
        <v>557</v>
      </c>
      <c r="D546" s="26">
        <v>3.1393</v>
      </c>
      <c r="E546" s="26" t="s">
        <v>21</v>
      </c>
      <c r="F546" s="27" t="s">
        <v>21</v>
      </c>
      <c r="G546" s="27">
        <v>12.345221929968462</v>
      </c>
      <c r="H546" s="28">
        <v>52772</v>
      </c>
      <c r="I546" s="28">
        <v>193838</v>
      </c>
      <c r="J546" s="29">
        <f t="shared" si="8"/>
        <v>141066</v>
      </c>
      <c r="K546" s="30"/>
      <c r="L546" s="30"/>
    </row>
    <row r="547" spans="1:12">
      <c r="A547" s="34">
        <v>8</v>
      </c>
      <c r="B547" s="24">
        <v>19</v>
      </c>
      <c r="C547" s="25" t="s">
        <v>558</v>
      </c>
      <c r="D547" s="26">
        <v>2.2768000000000002</v>
      </c>
      <c r="E547" s="26" t="s">
        <v>21</v>
      </c>
      <c r="F547" s="27" t="s">
        <v>21</v>
      </c>
      <c r="G547" s="27">
        <v>10.065176846681306</v>
      </c>
      <c r="H547" s="28">
        <v>38940</v>
      </c>
      <c r="I547" s="28">
        <v>133196</v>
      </c>
      <c r="J547" s="29">
        <f t="shared" si="8"/>
        <v>94256</v>
      </c>
      <c r="K547" s="30"/>
      <c r="L547" s="30"/>
    </row>
    <row r="548" spans="1:12">
      <c r="A548" s="34">
        <v>8</v>
      </c>
      <c r="B548" s="24">
        <v>20</v>
      </c>
      <c r="C548" s="25" t="s">
        <v>559</v>
      </c>
      <c r="D548" s="26">
        <v>2.0266999999999999</v>
      </c>
      <c r="E548" s="26" t="s">
        <v>21</v>
      </c>
      <c r="F548" s="27" t="s">
        <v>21</v>
      </c>
      <c r="G548" s="27">
        <v>10.416469871834103</v>
      </c>
      <c r="H548" s="28">
        <v>29618</v>
      </c>
      <c r="I548" s="28">
        <v>120409</v>
      </c>
      <c r="J548" s="29">
        <f t="shared" si="8"/>
        <v>90791</v>
      </c>
      <c r="K548" s="30"/>
      <c r="L548" s="30"/>
    </row>
    <row r="549" spans="1:12">
      <c r="A549" s="23">
        <v>8</v>
      </c>
      <c r="B549" s="24">
        <v>21</v>
      </c>
      <c r="C549" s="25" t="s">
        <v>560</v>
      </c>
      <c r="D549" s="26">
        <v>1.6511</v>
      </c>
      <c r="E549" s="26" t="s">
        <v>21</v>
      </c>
      <c r="F549" s="27" t="s">
        <v>21</v>
      </c>
      <c r="G549" s="27">
        <v>8.252780434785441</v>
      </c>
      <c r="H549" s="28">
        <v>20603</v>
      </c>
      <c r="I549" s="28">
        <v>95448</v>
      </c>
      <c r="J549" s="29">
        <f t="shared" si="8"/>
        <v>74845</v>
      </c>
      <c r="K549" s="30"/>
      <c r="L549" s="30"/>
    </row>
    <row r="550" spans="1:12">
      <c r="A550" s="34">
        <v>8</v>
      </c>
      <c r="B550" s="24">
        <v>22</v>
      </c>
      <c r="C550" s="25" t="s">
        <v>561</v>
      </c>
      <c r="D550" s="26">
        <v>1.9038999999999999</v>
      </c>
      <c r="E550" s="26" t="s">
        <v>21</v>
      </c>
      <c r="F550" s="27" t="s">
        <v>21</v>
      </c>
      <c r="G550" s="27">
        <v>9.6773867351591232</v>
      </c>
      <c r="H550" s="28">
        <v>39907</v>
      </c>
      <c r="I550" s="28">
        <v>104533</v>
      </c>
      <c r="J550" s="29">
        <f t="shared" si="8"/>
        <v>64626</v>
      </c>
      <c r="K550" s="30"/>
      <c r="L550" s="30"/>
    </row>
    <row r="551" spans="1:12">
      <c r="A551" s="23">
        <v>8</v>
      </c>
      <c r="B551" s="24">
        <v>23</v>
      </c>
      <c r="C551" s="25" t="s">
        <v>562</v>
      </c>
      <c r="D551" s="26">
        <v>1.6274999999999999</v>
      </c>
      <c r="E551" s="26" t="s">
        <v>21</v>
      </c>
      <c r="F551" s="27" t="s">
        <v>21</v>
      </c>
      <c r="G551" s="27">
        <v>7.2495503704958466</v>
      </c>
      <c r="H551" s="28">
        <v>32660</v>
      </c>
      <c r="I551" s="28">
        <v>65446</v>
      </c>
      <c r="J551" s="29">
        <f t="shared" si="8"/>
        <v>32786</v>
      </c>
      <c r="K551" s="30"/>
      <c r="L551" s="30"/>
    </row>
    <row r="552" spans="1:12">
      <c r="A552" s="34">
        <v>8</v>
      </c>
      <c r="B552" s="24">
        <v>24</v>
      </c>
      <c r="C552" s="25" t="s">
        <v>563</v>
      </c>
      <c r="D552" s="26">
        <v>3.1705000000000001</v>
      </c>
      <c r="E552" s="26" t="s">
        <v>21</v>
      </c>
      <c r="F552" s="27" t="s">
        <v>21</v>
      </c>
      <c r="G552" s="27">
        <v>12.428743983348703</v>
      </c>
      <c r="H552" s="28">
        <v>60417</v>
      </c>
      <c r="I552" s="28">
        <v>200426</v>
      </c>
      <c r="J552" s="29">
        <f t="shared" si="8"/>
        <v>140009</v>
      </c>
      <c r="K552" s="30"/>
      <c r="L552" s="30"/>
    </row>
    <row r="553" spans="1:12">
      <c r="A553" s="23">
        <v>8</v>
      </c>
      <c r="B553" s="24">
        <v>25</v>
      </c>
      <c r="C553" s="25" t="s">
        <v>564</v>
      </c>
      <c r="D553" s="26">
        <v>2.1335000000000002</v>
      </c>
      <c r="E553" s="26" t="s">
        <v>21</v>
      </c>
      <c r="F553" s="27" t="s">
        <v>21</v>
      </c>
      <c r="G553" s="27">
        <v>10.036862500145917</v>
      </c>
      <c r="H553" s="28">
        <v>13721</v>
      </c>
      <c r="I553" s="28">
        <v>125598</v>
      </c>
      <c r="J553" s="29">
        <f t="shared" si="8"/>
        <v>111877</v>
      </c>
      <c r="K553" s="30"/>
      <c r="L553" s="30"/>
    </row>
    <row r="554" spans="1:12">
      <c r="A554" s="34">
        <v>8</v>
      </c>
      <c r="B554" s="24">
        <v>26</v>
      </c>
      <c r="C554" s="25" t="s">
        <v>565</v>
      </c>
      <c r="D554" s="26">
        <v>1.9338</v>
      </c>
      <c r="E554" s="26" t="s">
        <v>21</v>
      </c>
      <c r="F554" s="27" t="s">
        <v>21</v>
      </c>
      <c r="G554" s="27">
        <v>8.9941552794830262</v>
      </c>
      <c r="H554" s="28">
        <v>22231</v>
      </c>
      <c r="I554" s="28">
        <v>139117.20000000001</v>
      </c>
      <c r="J554" s="29">
        <f t="shared" si="8"/>
        <v>116886.20000000001</v>
      </c>
      <c r="K554" s="30"/>
      <c r="L554" s="30"/>
    </row>
    <row r="555" spans="1:12">
      <c r="A555" s="23">
        <v>8</v>
      </c>
      <c r="B555" s="24">
        <v>27</v>
      </c>
      <c r="C555" s="25" t="s">
        <v>566</v>
      </c>
      <c r="D555" s="26">
        <v>1.4464999999999999</v>
      </c>
      <c r="E555" s="26" t="s">
        <v>21</v>
      </c>
      <c r="F555" s="27" t="s">
        <v>21</v>
      </c>
      <c r="G555" s="27">
        <v>5.8926512453773121</v>
      </c>
      <c r="H555" s="28">
        <v>18802</v>
      </c>
      <c r="I555" s="28">
        <v>72359</v>
      </c>
      <c r="J555" s="29">
        <f t="shared" si="8"/>
        <v>53557</v>
      </c>
      <c r="K555" s="30"/>
      <c r="L555" s="30"/>
    </row>
    <row r="556" spans="1:12">
      <c r="A556" s="34">
        <v>8</v>
      </c>
      <c r="B556" s="24">
        <v>28</v>
      </c>
      <c r="C556" s="25" t="s">
        <v>567</v>
      </c>
      <c r="D556" s="26">
        <v>1.8681000000000001</v>
      </c>
      <c r="E556" s="26" t="s">
        <v>21</v>
      </c>
      <c r="F556" s="27" t="s">
        <v>21</v>
      </c>
      <c r="G556" s="27">
        <v>7.9331478035111695</v>
      </c>
      <c r="H556" s="28">
        <v>25618</v>
      </c>
      <c r="I556" s="28">
        <v>103663</v>
      </c>
      <c r="J556" s="29">
        <f t="shared" si="8"/>
        <v>78045</v>
      </c>
      <c r="K556" s="30"/>
      <c r="L556" s="30"/>
    </row>
    <row r="557" spans="1:12">
      <c r="A557" s="23">
        <v>8</v>
      </c>
      <c r="B557" s="24">
        <v>29</v>
      </c>
      <c r="C557" s="25" t="s">
        <v>568</v>
      </c>
      <c r="D557" s="26">
        <v>1.4238</v>
      </c>
      <c r="E557" s="26" t="s">
        <v>21</v>
      </c>
      <c r="F557" s="27" t="s">
        <v>21</v>
      </c>
      <c r="G557" s="27">
        <v>5.6995357467488779</v>
      </c>
      <c r="H557" s="28">
        <v>25527</v>
      </c>
      <c r="I557" s="28">
        <v>77049</v>
      </c>
      <c r="J557" s="29">
        <f t="shared" si="8"/>
        <v>51522</v>
      </c>
      <c r="K557" s="30"/>
      <c r="L557" s="30"/>
    </row>
    <row r="558" spans="1:12">
      <c r="A558" s="23">
        <v>8</v>
      </c>
      <c r="B558" s="24">
        <v>30</v>
      </c>
      <c r="C558" s="25" t="s">
        <v>569</v>
      </c>
      <c r="D558" s="26">
        <v>4.4298000000000002</v>
      </c>
      <c r="E558" s="26" t="s">
        <v>20</v>
      </c>
      <c r="F558" s="27" t="s">
        <v>21</v>
      </c>
      <c r="G558" s="27">
        <v>9.5914495899046841</v>
      </c>
      <c r="H558" s="28">
        <v>30814</v>
      </c>
      <c r="I558" s="28">
        <v>443984</v>
      </c>
      <c r="J558" s="29">
        <f t="shared" si="8"/>
        <v>413170</v>
      </c>
      <c r="K558" s="30"/>
      <c r="L558" s="30"/>
    </row>
    <row r="559" spans="1:12">
      <c r="A559" s="23">
        <v>8</v>
      </c>
      <c r="B559" s="24">
        <v>31</v>
      </c>
      <c r="C559" s="25" t="s">
        <v>570</v>
      </c>
      <c r="D559" s="26">
        <v>1.7133</v>
      </c>
      <c r="E559" s="26" t="s">
        <v>20</v>
      </c>
      <c r="F559" s="27" t="s">
        <v>21</v>
      </c>
      <c r="G559" s="27">
        <v>6.5808443652413944</v>
      </c>
      <c r="H559" s="28">
        <v>16279</v>
      </c>
      <c r="I559" s="28">
        <v>104977</v>
      </c>
      <c r="J559" s="29">
        <f t="shared" si="8"/>
        <v>88698</v>
      </c>
      <c r="K559" s="30"/>
      <c r="L559" s="30"/>
    </row>
    <row r="560" spans="1:12">
      <c r="A560" s="23">
        <v>8</v>
      </c>
      <c r="B560" s="24">
        <v>32</v>
      </c>
      <c r="C560" s="25" t="s">
        <v>571</v>
      </c>
      <c r="D560" s="26">
        <v>3.1709000000000001</v>
      </c>
      <c r="E560" s="26" t="s">
        <v>21</v>
      </c>
      <c r="F560" s="27" t="s">
        <v>21</v>
      </c>
      <c r="G560" s="27">
        <v>15.365544748517889</v>
      </c>
      <c r="H560" s="28">
        <v>30924</v>
      </c>
      <c r="I560" s="28">
        <v>209229</v>
      </c>
      <c r="J560" s="29">
        <f t="shared" si="8"/>
        <v>178305</v>
      </c>
      <c r="K560" s="30"/>
      <c r="L560" s="30"/>
    </row>
    <row r="561" spans="1:12">
      <c r="A561" s="23">
        <v>8</v>
      </c>
      <c r="B561" s="24">
        <v>33</v>
      </c>
      <c r="C561" s="25" t="s">
        <v>572</v>
      </c>
      <c r="D561" s="26">
        <v>1.8422000000000001</v>
      </c>
      <c r="E561" s="26" t="s">
        <v>21</v>
      </c>
      <c r="F561" s="27" t="s">
        <v>21</v>
      </c>
      <c r="G561" s="27">
        <v>11.926143866588232</v>
      </c>
      <c r="H561" s="28">
        <v>24270</v>
      </c>
      <c r="I561" s="28">
        <v>143697</v>
      </c>
      <c r="J561" s="29">
        <f t="shared" si="8"/>
        <v>119427</v>
      </c>
      <c r="K561" s="30"/>
      <c r="L561" s="30"/>
    </row>
    <row r="562" spans="1:12">
      <c r="A562" s="23">
        <v>8</v>
      </c>
      <c r="B562" s="24">
        <v>34</v>
      </c>
      <c r="C562" s="33" t="s">
        <v>573</v>
      </c>
      <c r="D562" s="26">
        <v>1.6485000000000001</v>
      </c>
      <c r="E562" s="26" t="s">
        <v>21</v>
      </c>
      <c r="F562" s="27" t="s">
        <v>21</v>
      </c>
      <c r="G562" s="27">
        <v>10.257650361439465</v>
      </c>
      <c r="H562" s="28">
        <v>13230</v>
      </c>
      <c r="I562" s="28">
        <v>132975</v>
      </c>
      <c r="J562" s="29">
        <f t="shared" si="8"/>
        <v>119745</v>
      </c>
      <c r="K562" s="30"/>
      <c r="L562" s="30"/>
    </row>
    <row r="563" spans="1:12">
      <c r="A563" s="23">
        <v>8</v>
      </c>
      <c r="B563" s="24">
        <v>35</v>
      </c>
      <c r="C563" s="33" t="s">
        <v>574</v>
      </c>
      <c r="D563" s="26">
        <v>0.81630000000000003</v>
      </c>
      <c r="E563" s="26" t="s">
        <v>21</v>
      </c>
      <c r="F563" s="27" t="s">
        <v>21</v>
      </c>
      <c r="G563" s="27">
        <v>5.596658002482136</v>
      </c>
      <c r="H563" s="28">
        <v>11302</v>
      </c>
      <c r="I563" s="28">
        <v>68617</v>
      </c>
      <c r="J563" s="29">
        <f t="shared" si="8"/>
        <v>57315</v>
      </c>
      <c r="K563" s="30"/>
      <c r="L563" s="30"/>
    </row>
    <row r="564" spans="1:12">
      <c r="A564" s="23">
        <v>8</v>
      </c>
      <c r="B564" s="24">
        <v>36</v>
      </c>
      <c r="C564" s="25" t="s">
        <v>575</v>
      </c>
      <c r="D564" s="26">
        <v>3.2585999999999999</v>
      </c>
      <c r="E564" s="26" t="s">
        <v>21</v>
      </c>
      <c r="F564" s="27" t="s">
        <v>21</v>
      </c>
      <c r="G564" s="27">
        <v>8.8359213019080052</v>
      </c>
      <c r="H564" s="28">
        <v>82392</v>
      </c>
      <c r="I564" s="28">
        <v>169141</v>
      </c>
      <c r="J564" s="29">
        <f t="shared" si="8"/>
        <v>86749</v>
      </c>
      <c r="K564" s="30"/>
      <c r="L564" s="30"/>
    </row>
    <row r="565" spans="1:12">
      <c r="A565" s="23">
        <v>8</v>
      </c>
      <c r="B565" s="24">
        <v>37</v>
      </c>
      <c r="C565" s="25" t="s">
        <v>576</v>
      </c>
      <c r="D565" s="26">
        <v>2.6433</v>
      </c>
      <c r="E565" s="26" t="s">
        <v>21</v>
      </c>
      <c r="F565" s="27" t="s">
        <v>21</v>
      </c>
      <c r="G565" s="27">
        <v>6.5579379750018356</v>
      </c>
      <c r="H565" s="28">
        <v>30857</v>
      </c>
      <c r="I565" s="28">
        <v>131274</v>
      </c>
      <c r="J565" s="29">
        <f t="shared" si="8"/>
        <v>100417</v>
      </c>
      <c r="K565" s="30"/>
      <c r="L565" s="30"/>
    </row>
    <row r="566" spans="1:12">
      <c r="A566" s="23">
        <v>8</v>
      </c>
      <c r="B566" s="24">
        <v>38</v>
      </c>
      <c r="C566" s="25" t="s">
        <v>577</v>
      </c>
      <c r="D566" s="26">
        <v>4.3945999999999996</v>
      </c>
      <c r="E566" s="26" t="s">
        <v>21</v>
      </c>
      <c r="F566" s="27" t="s">
        <v>21</v>
      </c>
      <c r="G566" s="27">
        <v>10.033483451995881</v>
      </c>
      <c r="H566" s="28">
        <v>85570</v>
      </c>
      <c r="I566" s="28">
        <v>250162</v>
      </c>
      <c r="J566" s="29">
        <f t="shared" si="8"/>
        <v>164592</v>
      </c>
      <c r="K566" s="30"/>
      <c r="L566" s="30"/>
    </row>
    <row r="567" spans="1:12">
      <c r="A567" s="23">
        <v>8</v>
      </c>
      <c r="B567" s="24">
        <v>39</v>
      </c>
      <c r="C567" s="25" t="s">
        <v>578</v>
      </c>
      <c r="D567" s="26">
        <v>3.7101000000000002</v>
      </c>
      <c r="E567" s="26" t="s">
        <v>21</v>
      </c>
      <c r="F567" s="27" t="s">
        <v>21</v>
      </c>
      <c r="G567" s="27">
        <v>10.158999423378946</v>
      </c>
      <c r="H567" s="28">
        <v>54680</v>
      </c>
      <c r="I567" s="28">
        <v>218694</v>
      </c>
      <c r="J567" s="29">
        <f t="shared" si="8"/>
        <v>164014</v>
      </c>
      <c r="K567" s="30"/>
      <c r="L567" s="30"/>
    </row>
    <row r="568" spans="1:12">
      <c r="A568" s="23">
        <v>8</v>
      </c>
      <c r="B568" s="24">
        <v>40</v>
      </c>
      <c r="C568" s="25" t="s">
        <v>579</v>
      </c>
      <c r="D568" s="26">
        <v>3.0895000000000001</v>
      </c>
      <c r="E568" s="26" t="s">
        <v>21</v>
      </c>
      <c r="F568" s="27" t="s">
        <v>21</v>
      </c>
      <c r="G568" s="27">
        <v>8.0581978640599257</v>
      </c>
      <c r="H568" s="28">
        <v>51396</v>
      </c>
      <c r="I568" s="28">
        <v>173192</v>
      </c>
      <c r="J568" s="29">
        <f t="shared" si="8"/>
        <v>121796</v>
      </c>
      <c r="K568" s="30"/>
      <c r="L568" s="30"/>
    </row>
    <row r="569" spans="1:12">
      <c r="A569" s="23">
        <v>8</v>
      </c>
      <c r="B569" s="24">
        <v>41</v>
      </c>
      <c r="C569" s="25" t="s">
        <v>580</v>
      </c>
      <c r="D569" s="26">
        <v>1.8358000000000001</v>
      </c>
      <c r="E569" s="26" t="s">
        <v>21</v>
      </c>
      <c r="F569" s="27" t="s">
        <v>21</v>
      </c>
      <c r="G569" s="27">
        <v>7.9168770815352891</v>
      </c>
      <c r="H569" s="28">
        <v>21823</v>
      </c>
      <c r="I569" s="28">
        <v>111705</v>
      </c>
      <c r="J569" s="29">
        <f t="shared" si="8"/>
        <v>89882</v>
      </c>
      <c r="K569" s="30"/>
      <c r="L569" s="30"/>
    </row>
    <row r="570" spans="1:12">
      <c r="A570" s="34">
        <v>8</v>
      </c>
      <c r="B570" s="24">
        <v>42</v>
      </c>
      <c r="C570" s="25" t="s">
        <v>581</v>
      </c>
      <c r="D570" s="26">
        <v>1.3651</v>
      </c>
      <c r="E570" s="26" t="s">
        <v>21</v>
      </c>
      <c r="F570" s="27" t="s">
        <v>21</v>
      </c>
      <c r="G570" s="27">
        <v>5.2473594535071717</v>
      </c>
      <c r="H570" s="28">
        <v>18671</v>
      </c>
      <c r="I570" s="28">
        <v>75148</v>
      </c>
      <c r="J570" s="29">
        <f t="shared" si="8"/>
        <v>56477</v>
      </c>
      <c r="K570" s="30"/>
      <c r="L570" s="30"/>
    </row>
    <row r="571" spans="1:12">
      <c r="A571" s="23">
        <v>8</v>
      </c>
      <c r="B571" s="24">
        <v>43</v>
      </c>
      <c r="C571" s="25" t="s">
        <v>582</v>
      </c>
      <c r="D571" s="26">
        <v>2.2852999999999999</v>
      </c>
      <c r="E571" s="26" t="s">
        <v>21</v>
      </c>
      <c r="F571" s="27" t="s">
        <v>21</v>
      </c>
      <c r="G571" s="27">
        <v>15.260752012769323</v>
      </c>
      <c r="H571" s="28">
        <v>27264</v>
      </c>
      <c r="I571" s="28">
        <v>153934</v>
      </c>
      <c r="J571" s="29">
        <f t="shared" si="8"/>
        <v>126670</v>
      </c>
      <c r="K571" s="30"/>
      <c r="L571" s="30"/>
    </row>
    <row r="572" spans="1:12">
      <c r="A572" s="34">
        <v>8</v>
      </c>
      <c r="B572" s="24">
        <v>44</v>
      </c>
      <c r="C572" s="25" t="s">
        <v>583</v>
      </c>
      <c r="D572" s="26">
        <v>1.7383</v>
      </c>
      <c r="E572" s="26" t="s">
        <v>21</v>
      </c>
      <c r="F572" s="27" t="s">
        <v>21</v>
      </c>
      <c r="G572" s="27">
        <v>12.289333047667482</v>
      </c>
      <c r="H572" s="28">
        <v>21671</v>
      </c>
      <c r="I572" s="28">
        <v>117728</v>
      </c>
      <c r="J572" s="29">
        <f t="shared" si="8"/>
        <v>96057</v>
      </c>
      <c r="K572" s="30"/>
      <c r="L572" s="30"/>
    </row>
    <row r="573" spans="1:12">
      <c r="A573" s="23">
        <v>8</v>
      </c>
      <c r="B573" s="24">
        <v>45</v>
      </c>
      <c r="C573" s="25" t="s">
        <v>584</v>
      </c>
      <c r="D573" s="26">
        <v>1.1755</v>
      </c>
      <c r="E573" s="26" t="s">
        <v>21</v>
      </c>
      <c r="F573" s="27" t="s">
        <v>21</v>
      </c>
      <c r="G573" s="27">
        <v>5.4752231960156408</v>
      </c>
      <c r="H573" s="28">
        <v>19634</v>
      </c>
      <c r="I573" s="28">
        <v>71100</v>
      </c>
      <c r="J573" s="29">
        <f t="shared" si="8"/>
        <v>51466</v>
      </c>
      <c r="K573" s="30"/>
      <c r="L573" s="30"/>
    </row>
    <row r="574" spans="1:12">
      <c r="A574" s="34">
        <v>8</v>
      </c>
      <c r="B574" s="24">
        <v>46</v>
      </c>
      <c r="C574" s="25" t="s">
        <v>585</v>
      </c>
      <c r="D574" s="26">
        <v>0.90659999999999996</v>
      </c>
      <c r="E574" s="26" t="s">
        <v>21</v>
      </c>
      <c r="F574" s="27" t="s">
        <v>21</v>
      </c>
      <c r="G574" s="27">
        <v>3.2420014734171776</v>
      </c>
      <c r="H574" s="28">
        <v>18026</v>
      </c>
      <c r="I574" s="28">
        <v>56139</v>
      </c>
      <c r="J574" s="29">
        <f t="shared" si="8"/>
        <v>38113</v>
      </c>
      <c r="K574" s="30"/>
      <c r="L574" s="30"/>
    </row>
    <row r="575" spans="1:12">
      <c r="A575" s="23">
        <v>8</v>
      </c>
      <c r="B575" s="24">
        <v>47</v>
      </c>
      <c r="C575" s="25" t="s">
        <v>586</v>
      </c>
      <c r="D575" s="26">
        <v>1.9381999999999999</v>
      </c>
      <c r="E575" s="26" t="s">
        <v>21</v>
      </c>
      <c r="F575" s="27" t="s">
        <v>21</v>
      </c>
      <c r="G575" s="27">
        <v>10.89416011914391</v>
      </c>
      <c r="H575" s="28">
        <v>29427</v>
      </c>
      <c r="I575" s="28">
        <v>119180</v>
      </c>
      <c r="J575" s="29">
        <f t="shared" si="8"/>
        <v>89753</v>
      </c>
      <c r="K575" s="30"/>
      <c r="L575" s="30"/>
    </row>
    <row r="576" spans="1:12">
      <c r="A576" s="34">
        <v>8</v>
      </c>
      <c r="B576" s="24">
        <v>48</v>
      </c>
      <c r="C576" s="25" t="s">
        <v>587</v>
      </c>
      <c r="D576" s="26">
        <v>1.8363</v>
      </c>
      <c r="E576" s="26" t="s">
        <v>21</v>
      </c>
      <c r="F576" s="27" t="s">
        <v>21</v>
      </c>
      <c r="G576" s="27">
        <v>10.088764838683336</v>
      </c>
      <c r="H576" s="28">
        <v>28101</v>
      </c>
      <c r="I576" s="28">
        <v>109526</v>
      </c>
      <c r="J576" s="29">
        <f t="shared" si="8"/>
        <v>81425</v>
      </c>
      <c r="K576" s="30"/>
      <c r="L576" s="30"/>
    </row>
    <row r="577" spans="1:12">
      <c r="A577" s="23">
        <v>8</v>
      </c>
      <c r="B577" s="24">
        <v>49</v>
      </c>
      <c r="C577" s="25" t="s">
        <v>588</v>
      </c>
      <c r="D577" s="26">
        <v>1.6108</v>
      </c>
      <c r="E577" s="26" t="s">
        <v>21</v>
      </c>
      <c r="F577" s="27" t="s">
        <v>21</v>
      </c>
      <c r="G577" s="27">
        <v>8.9181295092548751</v>
      </c>
      <c r="H577" s="28">
        <v>21295</v>
      </c>
      <c r="I577" s="28">
        <v>100904</v>
      </c>
      <c r="J577" s="29">
        <f t="shared" si="8"/>
        <v>79609</v>
      </c>
      <c r="K577" s="30"/>
      <c r="L577" s="30"/>
    </row>
    <row r="578" spans="1:12">
      <c r="A578" s="34">
        <v>8</v>
      </c>
      <c r="B578" s="24">
        <v>50</v>
      </c>
      <c r="C578" s="25" t="s">
        <v>589</v>
      </c>
      <c r="D578" s="26">
        <v>1.3871</v>
      </c>
      <c r="E578" s="26" t="s">
        <v>21</v>
      </c>
      <c r="F578" s="27" t="s">
        <v>21</v>
      </c>
      <c r="G578" s="27">
        <v>8.195755166811022</v>
      </c>
      <c r="H578" s="28">
        <v>23831</v>
      </c>
      <c r="I578" s="28">
        <v>73768</v>
      </c>
      <c r="J578" s="29">
        <f t="shared" si="8"/>
        <v>49937</v>
      </c>
      <c r="K578" s="30"/>
      <c r="L578" s="30"/>
    </row>
    <row r="579" spans="1:12">
      <c r="A579" s="23">
        <v>8</v>
      </c>
      <c r="B579" s="24">
        <v>51</v>
      </c>
      <c r="C579" s="25" t="s">
        <v>590</v>
      </c>
      <c r="D579" s="26">
        <v>1.5868</v>
      </c>
      <c r="E579" s="26" t="s">
        <v>21</v>
      </c>
      <c r="F579" s="27" t="s">
        <v>21</v>
      </c>
      <c r="G579" s="27">
        <v>8.2873398340520019</v>
      </c>
      <c r="H579" s="28">
        <v>24883</v>
      </c>
      <c r="I579" s="28">
        <v>93299</v>
      </c>
      <c r="J579" s="29">
        <f t="shared" si="8"/>
        <v>68416</v>
      </c>
      <c r="K579" s="30"/>
      <c r="L579" s="30"/>
    </row>
    <row r="580" spans="1:12">
      <c r="A580" s="34">
        <v>8</v>
      </c>
      <c r="B580" s="24">
        <v>52</v>
      </c>
      <c r="C580" s="25" t="s">
        <v>591</v>
      </c>
      <c r="D580" s="26">
        <v>1.3841000000000001</v>
      </c>
      <c r="E580" s="26" t="s">
        <v>21</v>
      </c>
      <c r="F580" s="27" t="s">
        <v>21</v>
      </c>
      <c r="G580" s="27">
        <v>8.0626229331648567</v>
      </c>
      <c r="H580" s="28">
        <v>22509</v>
      </c>
      <c r="I580" s="28">
        <v>82462</v>
      </c>
      <c r="J580" s="29">
        <f t="shared" si="8"/>
        <v>59953</v>
      </c>
      <c r="K580" s="30"/>
      <c r="L580" s="30"/>
    </row>
    <row r="581" spans="1:12">
      <c r="A581" s="23">
        <v>8</v>
      </c>
      <c r="B581" s="24">
        <v>53</v>
      </c>
      <c r="C581" s="25" t="s">
        <v>592</v>
      </c>
      <c r="D581" s="26">
        <v>1.2954000000000001</v>
      </c>
      <c r="E581" s="26" t="s">
        <v>21</v>
      </c>
      <c r="F581" s="27" t="s">
        <v>21</v>
      </c>
      <c r="G581" s="27">
        <v>6.4585195807335714</v>
      </c>
      <c r="H581" s="28">
        <v>18883</v>
      </c>
      <c r="I581" s="28">
        <v>69523</v>
      </c>
      <c r="J581" s="29">
        <f t="shared" si="8"/>
        <v>50640</v>
      </c>
      <c r="K581" s="30"/>
      <c r="L581" s="30"/>
    </row>
    <row r="582" spans="1:12">
      <c r="A582" s="34">
        <v>8</v>
      </c>
      <c r="B582" s="24">
        <v>54</v>
      </c>
      <c r="C582" s="25" t="s">
        <v>593</v>
      </c>
      <c r="D582" s="26">
        <v>1.0296000000000001</v>
      </c>
      <c r="E582" s="26" t="s">
        <v>21</v>
      </c>
      <c r="F582" s="27" t="s">
        <v>21</v>
      </c>
      <c r="G582" s="27">
        <v>5.5610339417890673</v>
      </c>
      <c r="H582" s="28">
        <v>18844</v>
      </c>
      <c r="I582" s="28">
        <v>54019</v>
      </c>
      <c r="J582" s="29">
        <f t="shared" si="8"/>
        <v>35175</v>
      </c>
      <c r="K582" s="30"/>
      <c r="L582" s="30"/>
    </row>
    <row r="583" spans="1:12">
      <c r="A583" s="23">
        <v>8</v>
      </c>
      <c r="B583" s="24">
        <v>55</v>
      </c>
      <c r="C583" s="25" t="s">
        <v>594</v>
      </c>
      <c r="D583" s="26">
        <v>1.2346999999999999</v>
      </c>
      <c r="E583" s="26" t="s">
        <v>20</v>
      </c>
      <c r="F583" s="27" t="s">
        <v>21</v>
      </c>
      <c r="G583" s="27">
        <v>9.0000000000000018</v>
      </c>
      <c r="H583" s="28">
        <v>43288</v>
      </c>
      <c r="I583" s="28">
        <v>50048</v>
      </c>
      <c r="J583" s="29">
        <f t="shared" si="8"/>
        <v>6760</v>
      </c>
      <c r="K583" s="30"/>
      <c r="L583" s="30"/>
    </row>
    <row r="584" spans="1:12">
      <c r="A584" s="34">
        <v>8</v>
      </c>
      <c r="B584" s="24">
        <v>56</v>
      </c>
      <c r="C584" s="25" t="s">
        <v>595</v>
      </c>
      <c r="D584" s="26">
        <v>1.1213</v>
      </c>
      <c r="E584" s="26" t="s">
        <v>20</v>
      </c>
      <c r="F584" s="27" t="s">
        <v>21</v>
      </c>
      <c r="G584" s="27">
        <v>8.4350994802627337</v>
      </c>
      <c r="H584" s="28">
        <v>17879</v>
      </c>
      <c r="I584" s="28">
        <v>83340</v>
      </c>
      <c r="J584" s="29">
        <f t="shared" si="8"/>
        <v>65461</v>
      </c>
      <c r="K584" s="30"/>
      <c r="L584" s="30"/>
    </row>
    <row r="585" spans="1:12">
      <c r="A585" s="23">
        <v>8</v>
      </c>
      <c r="B585" s="24">
        <v>57</v>
      </c>
      <c r="C585" s="25" t="s">
        <v>596</v>
      </c>
      <c r="D585" s="26">
        <v>1.6388</v>
      </c>
      <c r="E585" s="26" t="s">
        <v>20</v>
      </c>
      <c r="F585" s="27" t="s">
        <v>21</v>
      </c>
      <c r="G585" s="27">
        <v>7.9962566752111828</v>
      </c>
      <c r="H585" s="28">
        <v>23555</v>
      </c>
      <c r="I585" s="28">
        <v>104782</v>
      </c>
      <c r="J585" s="29">
        <f t="shared" si="8"/>
        <v>81227</v>
      </c>
      <c r="K585" s="30"/>
      <c r="L585" s="30"/>
    </row>
    <row r="586" spans="1:12">
      <c r="A586" s="34">
        <v>8</v>
      </c>
      <c r="B586" s="24">
        <v>58</v>
      </c>
      <c r="C586" s="25" t="s">
        <v>597</v>
      </c>
      <c r="D586" s="26">
        <v>1.3183</v>
      </c>
      <c r="E586" s="26" t="s">
        <v>21</v>
      </c>
      <c r="F586" s="27" t="s">
        <v>21</v>
      </c>
      <c r="G586" s="27">
        <v>6.8885319068883133</v>
      </c>
      <c r="H586" s="28">
        <v>24137</v>
      </c>
      <c r="I586" s="28">
        <v>70994</v>
      </c>
      <c r="J586" s="29">
        <f t="shared" si="8"/>
        <v>46857</v>
      </c>
      <c r="K586" s="30"/>
      <c r="L586" s="30"/>
    </row>
    <row r="587" spans="1:12">
      <c r="A587" s="23">
        <v>8</v>
      </c>
      <c r="B587" s="24">
        <v>59</v>
      </c>
      <c r="C587" s="25" t="s">
        <v>598</v>
      </c>
      <c r="D587" s="26">
        <v>1.0925</v>
      </c>
      <c r="E587" s="26" t="s">
        <v>20</v>
      </c>
      <c r="F587" s="27" t="s">
        <v>21</v>
      </c>
      <c r="G587" s="27">
        <v>4.3324405023667829</v>
      </c>
      <c r="H587" s="28">
        <v>14656</v>
      </c>
      <c r="I587" s="28">
        <v>64742.400000000001</v>
      </c>
      <c r="J587" s="29">
        <f t="shared" si="8"/>
        <v>50086.400000000001</v>
      </c>
      <c r="K587" s="30"/>
      <c r="L587" s="30"/>
    </row>
    <row r="588" spans="1:12">
      <c r="A588" s="34">
        <v>8</v>
      </c>
      <c r="B588" s="24">
        <v>60</v>
      </c>
      <c r="C588" s="25" t="s">
        <v>599</v>
      </c>
      <c r="D588" s="26">
        <v>0.82520000000000004</v>
      </c>
      <c r="E588" s="26" t="s">
        <v>21</v>
      </c>
      <c r="F588" s="27" t="s">
        <v>21</v>
      </c>
      <c r="G588" s="27">
        <v>2.3415906709708598</v>
      </c>
      <c r="H588" s="28">
        <v>17039</v>
      </c>
      <c r="I588" s="28">
        <v>41512</v>
      </c>
      <c r="J588" s="29">
        <f t="shared" si="8"/>
        <v>24473</v>
      </c>
      <c r="K588" s="30"/>
      <c r="L588" s="30"/>
    </row>
    <row r="589" spans="1:12">
      <c r="A589" s="34">
        <v>8</v>
      </c>
      <c r="B589" s="24">
        <v>61</v>
      </c>
      <c r="C589" s="25" t="s">
        <v>600</v>
      </c>
      <c r="D589" s="26">
        <v>1.3407</v>
      </c>
      <c r="E589" s="26" t="s">
        <v>21</v>
      </c>
      <c r="F589" s="27" t="s">
        <v>21</v>
      </c>
      <c r="G589" s="27">
        <v>6.4343793199346244</v>
      </c>
      <c r="H589" s="28">
        <v>23189</v>
      </c>
      <c r="I589" s="28">
        <v>80076</v>
      </c>
      <c r="J589" s="29">
        <f t="shared" ref="J589:J652" si="9">I589-H589</f>
        <v>56887</v>
      </c>
      <c r="K589" s="30"/>
      <c r="L589" s="30"/>
    </row>
    <row r="590" spans="1:12">
      <c r="A590" s="34">
        <v>8</v>
      </c>
      <c r="B590" s="24">
        <v>62</v>
      </c>
      <c r="C590" s="25" t="s">
        <v>601</v>
      </c>
      <c r="D590" s="26">
        <v>0.88490000000000002</v>
      </c>
      <c r="E590" s="26" t="s">
        <v>21</v>
      </c>
      <c r="F590" s="27" t="s">
        <v>21</v>
      </c>
      <c r="G590" s="27">
        <v>3.4215495783280434</v>
      </c>
      <c r="H590" s="28">
        <v>20266</v>
      </c>
      <c r="I590" s="28">
        <v>46313</v>
      </c>
      <c r="J590" s="29">
        <f t="shared" si="9"/>
        <v>26047</v>
      </c>
      <c r="K590" s="30"/>
      <c r="L590" s="30"/>
    </row>
    <row r="591" spans="1:12">
      <c r="A591" s="23">
        <v>8</v>
      </c>
      <c r="B591" s="24">
        <v>63</v>
      </c>
      <c r="C591" s="25" t="s">
        <v>602</v>
      </c>
      <c r="D591" s="26">
        <v>0.88180000000000003</v>
      </c>
      <c r="E591" s="26" t="s">
        <v>21</v>
      </c>
      <c r="F591" s="27" t="s">
        <v>21</v>
      </c>
      <c r="G591" s="27">
        <v>4.5159938246859719</v>
      </c>
      <c r="H591" s="28">
        <v>11742</v>
      </c>
      <c r="I591" s="28">
        <v>63476</v>
      </c>
      <c r="J591" s="29">
        <f t="shared" si="9"/>
        <v>51734</v>
      </c>
      <c r="K591" s="30"/>
      <c r="L591" s="30"/>
    </row>
    <row r="592" spans="1:12">
      <c r="A592" s="34">
        <v>8</v>
      </c>
      <c r="B592" s="24">
        <v>64</v>
      </c>
      <c r="C592" s="25" t="s">
        <v>603</v>
      </c>
      <c r="D592" s="26">
        <v>0.47970000000000002</v>
      </c>
      <c r="E592" s="26" t="s">
        <v>21</v>
      </c>
      <c r="F592" s="27" t="s">
        <v>21</v>
      </c>
      <c r="G592" s="27">
        <v>2.3560455289677327</v>
      </c>
      <c r="H592" s="28">
        <v>10675</v>
      </c>
      <c r="I592" s="28">
        <v>24994</v>
      </c>
      <c r="J592" s="29">
        <f t="shared" si="9"/>
        <v>14319</v>
      </c>
      <c r="K592" s="30"/>
      <c r="L592" s="30"/>
    </row>
    <row r="593" spans="1:12">
      <c r="A593" s="23">
        <v>8</v>
      </c>
      <c r="B593" s="24">
        <v>65</v>
      </c>
      <c r="C593" s="25" t="s">
        <v>604</v>
      </c>
      <c r="D593" s="26">
        <v>0.83199999999999996</v>
      </c>
      <c r="E593" s="26" t="s">
        <v>21</v>
      </c>
      <c r="F593" s="27" t="s">
        <v>21</v>
      </c>
      <c r="G593" s="27">
        <v>4.8070960977964132</v>
      </c>
      <c r="H593" s="28">
        <v>12488</v>
      </c>
      <c r="I593" s="28">
        <v>58057</v>
      </c>
      <c r="J593" s="29">
        <f t="shared" si="9"/>
        <v>45569</v>
      </c>
      <c r="K593" s="30"/>
      <c r="L593" s="30"/>
    </row>
    <row r="594" spans="1:12">
      <c r="A594" s="34">
        <v>8</v>
      </c>
      <c r="B594" s="24">
        <v>66</v>
      </c>
      <c r="C594" s="25" t="s">
        <v>605</v>
      </c>
      <c r="D594" s="26">
        <v>0.504</v>
      </c>
      <c r="E594" s="26" t="s">
        <v>21</v>
      </c>
      <c r="F594" s="27" t="s">
        <v>21</v>
      </c>
      <c r="G594" s="27">
        <v>2.8452090657793656</v>
      </c>
      <c r="H594" s="28">
        <v>12374</v>
      </c>
      <c r="I594" s="28">
        <v>25773</v>
      </c>
      <c r="J594" s="29">
        <f t="shared" si="9"/>
        <v>13399</v>
      </c>
      <c r="K594" s="30"/>
      <c r="L594" s="30"/>
    </row>
    <row r="595" spans="1:12">
      <c r="A595" s="23">
        <v>8</v>
      </c>
      <c r="B595" s="24">
        <v>67</v>
      </c>
      <c r="C595" s="25" t="s">
        <v>606</v>
      </c>
      <c r="D595" s="26">
        <v>1.5111000000000001</v>
      </c>
      <c r="E595" s="26" t="s">
        <v>21</v>
      </c>
      <c r="F595" s="27" t="s">
        <v>21</v>
      </c>
      <c r="G595" s="27">
        <v>7.4565627402490113</v>
      </c>
      <c r="H595" s="28">
        <v>12767</v>
      </c>
      <c r="I595" s="28">
        <v>120419</v>
      </c>
      <c r="J595" s="29">
        <f t="shared" si="9"/>
        <v>107652</v>
      </c>
      <c r="K595" s="30"/>
      <c r="L595" s="30"/>
    </row>
    <row r="596" spans="1:12">
      <c r="A596" s="23">
        <v>8</v>
      </c>
      <c r="B596" s="24">
        <v>68</v>
      </c>
      <c r="C596" s="25" t="s">
        <v>607</v>
      </c>
      <c r="D596" s="26">
        <v>1.0428999999999999</v>
      </c>
      <c r="E596" s="26" t="s">
        <v>21</v>
      </c>
      <c r="F596" s="27" t="s">
        <v>21</v>
      </c>
      <c r="G596" s="27">
        <v>5.1472219135381359</v>
      </c>
      <c r="H596" s="28">
        <v>15230</v>
      </c>
      <c r="I596" s="28">
        <v>66215</v>
      </c>
      <c r="J596" s="29">
        <f t="shared" si="9"/>
        <v>50985</v>
      </c>
      <c r="K596" s="30"/>
      <c r="L596" s="30"/>
    </row>
    <row r="597" spans="1:12">
      <c r="A597" s="23">
        <v>8</v>
      </c>
      <c r="B597" s="24">
        <v>69</v>
      </c>
      <c r="C597" s="25" t="s">
        <v>608</v>
      </c>
      <c r="D597" s="26">
        <v>0.6593</v>
      </c>
      <c r="E597" s="26" t="s">
        <v>21</v>
      </c>
      <c r="F597" s="27" t="s">
        <v>21</v>
      </c>
      <c r="G597" s="27">
        <v>3.064776857411819</v>
      </c>
      <c r="H597" s="28">
        <v>9600</v>
      </c>
      <c r="I597" s="28">
        <v>38147</v>
      </c>
      <c r="J597" s="29">
        <f t="shared" si="9"/>
        <v>28547</v>
      </c>
      <c r="K597" s="30"/>
      <c r="L597" s="30"/>
    </row>
    <row r="598" spans="1:12">
      <c r="A598" s="23">
        <v>8</v>
      </c>
      <c r="B598" s="24">
        <v>70</v>
      </c>
      <c r="C598" s="25" t="s">
        <v>609</v>
      </c>
      <c r="D598" s="26">
        <v>0.77600000000000002</v>
      </c>
      <c r="E598" s="26" t="s">
        <v>21</v>
      </c>
      <c r="F598" s="27" t="s">
        <v>21</v>
      </c>
      <c r="G598" s="27">
        <v>3.6570263777848191</v>
      </c>
      <c r="H598" s="28">
        <v>13158</v>
      </c>
      <c r="I598" s="28">
        <v>44356</v>
      </c>
      <c r="J598" s="29">
        <f t="shared" si="9"/>
        <v>31198</v>
      </c>
      <c r="K598" s="30"/>
      <c r="L598" s="30"/>
    </row>
    <row r="599" spans="1:12">
      <c r="A599" s="23">
        <v>8</v>
      </c>
      <c r="B599" s="24">
        <v>71</v>
      </c>
      <c r="C599" s="25" t="s">
        <v>610</v>
      </c>
      <c r="D599" s="26">
        <v>1.0591999999999999</v>
      </c>
      <c r="E599" s="26" t="s">
        <v>21</v>
      </c>
      <c r="F599" s="27" t="s">
        <v>21</v>
      </c>
      <c r="G599" s="27">
        <v>7.7716863736592305</v>
      </c>
      <c r="H599" s="28">
        <v>13827</v>
      </c>
      <c r="I599" s="28">
        <v>59028</v>
      </c>
      <c r="J599" s="29">
        <f t="shared" si="9"/>
        <v>45201</v>
      </c>
      <c r="K599" s="30"/>
      <c r="L599" s="30"/>
    </row>
    <row r="600" spans="1:12">
      <c r="A600" s="23">
        <v>8</v>
      </c>
      <c r="B600" s="24">
        <v>72</v>
      </c>
      <c r="C600" s="25" t="s">
        <v>611</v>
      </c>
      <c r="D600" s="26">
        <v>0.69210000000000005</v>
      </c>
      <c r="E600" s="26" t="s">
        <v>21</v>
      </c>
      <c r="F600" s="27" t="s">
        <v>21</v>
      </c>
      <c r="G600" s="27">
        <v>4.7055323660316786</v>
      </c>
      <c r="H600" s="28">
        <v>11163</v>
      </c>
      <c r="I600" s="28">
        <v>42633</v>
      </c>
      <c r="J600" s="29">
        <f t="shared" si="9"/>
        <v>31470</v>
      </c>
      <c r="K600" s="30"/>
      <c r="L600" s="30"/>
    </row>
    <row r="601" spans="1:12">
      <c r="A601" s="34">
        <v>8</v>
      </c>
      <c r="B601" s="24">
        <v>73</v>
      </c>
      <c r="C601" s="25" t="s">
        <v>612</v>
      </c>
      <c r="D601" s="26">
        <v>1.0374000000000001</v>
      </c>
      <c r="E601" s="26" t="s">
        <v>21</v>
      </c>
      <c r="F601" s="27" t="s">
        <v>21</v>
      </c>
      <c r="G601" s="27">
        <v>6.5219403806501779</v>
      </c>
      <c r="H601" s="28">
        <v>15883</v>
      </c>
      <c r="I601" s="28">
        <v>64666</v>
      </c>
      <c r="J601" s="29">
        <f t="shared" si="9"/>
        <v>48783</v>
      </c>
      <c r="K601" s="30"/>
      <c r="L601" s="30"/>
    </row>
    <row r="602" spans="1:12">
      <c r="A602" s="23">
        <v>8</v>
      </c>
      <c r="B602" s="24">
        <v>74</v>
      </c>
      <c r="C602" s="25" t="s">
        <v>613</v>
      </c>
      <c r="D602" s="26">
        <v>0.76800000000000002</v>
      </c>
      <c r="E602" s="26" t="s">
        <v>21</v>
      </c>
      <c r="F602" s="27" t="s">
        <v>21</v>
      </c>
      <c r="G602" s="27">
        <v>3.6828487484592127</v>
      </c>
      <c r="H602" s="28">
        <v>12030</v>
      </c>
      <c r="I602" s="28">
        <v>40654</v>
      </c>
      <c r="J602" s="29">
        <f t="shared" si="9"/>
        <v>28624</v>
      </c>
      <c r="K602" s="30"/>
      <c r="L602" s="30"/>
    </row>
    <row r="603" spans="1:12">
      <c r="A603" s="23">
        <v>8</v>
      </c>
      <c r="B603" s="24">
        <v>75</v>
      </c>
      <c r="C603" s="25" t="s">
        <v>614</v>
      </c>
      <c r="D603" s="26">
        <v>0.81189999999999996</v>
      </c>
      <c r="E603" s="26" t="s">
        <v>21</v>
      </c>
      <c r="F603" s="27" t="s">
        <v>21</v>
      </c>
      <c r="G603" s="27">
        <v>3.6936612936417665</v>
      </c>
      <c r="H603" s="28">
        <v>11836</v>
      </c>
      <c r="I603" s="28">
        <v>46063</v>
      </c>
      <c r="J603" s="29">
        <f t="shared" si="9"/>
        <v>34227</v>
      </c>
      <c r="K603" s="30"/>
      <c r="L603" s="30"/>
    </row>
    <row r="604" spans="1:12">
      <c r="A604" s="23">
        <v>8</v>
      </c>
      <c r="B604" s="24">
        <v>76</v>
      </c>
      <c r="C604" s="25" t="s">
        <v>615</v>
      </c>
      <c r="D604" s="26">
        <v>1.6265000000000001</v>
      </c>
      <c r="E604" s="26" t="s">
        <v>20</v>
      </c>
      <c r="F604" s="27" t="s">
        <v>21</v>
      </c>
      <c r="G604" s="27">
        <v>3.6342411856642789</v>
      </c>
      <c r="H604" s="28">
        <v>41756</v>
      </c>
      <c r="I604" s="28">
        <v>95314</v>
      </c>
      <c r="J604" s="29">
        <f t="shared" si="9"/>
        <v>53558</v>
      </c>
      <c r="K604" s="30"/>
      <c r="L604" s="30"/>
    </row>
    <row r="605" spans="1:12">
      <c r="A605" s="23">
        <v>8</v>
      </c>
      <c r="B605" s="24">
        <v>77</v>
      </c>
      <c r="C605" s="25" t="s">
        <v>616</v>
      </c>
      <c r="D605" s="26">
        <v>0.9476</v>
      </c>
      <c r="E605" s="26" t="s">
        <v>21</v>
      </c>
      <c r="F605" s="27" t="s">
        <v>21</v>
      </c>
      <c r="G605" s="27">
        <v>4.0162055884170762</v>
      </c>
      <c r="H605" s="28">
        <v>20407</v>
      </c>
      <c r="I605" s="28">
        <v>49787</v>
      </c>
      <c r="J605" s="29">
        <f t="shared" si="9"/>
        <v>29380</v>
      </c>
      <c r="K605" s="30"/>
      <c r="L605" s="30"/>
    </row>
    <row r="606" spans="1:12">
      <c r="A606" s="23">
        <v>8</v>
      </c>
      <c r="B606" s="24">
        <v>78</v>
      </c>
      <c r="C606" s="25" t="s">
        <v>617</v>
      </c>
      <c r="D606" s="26">
        <v>0.69</v>
      </c>
      <c r="E606" s="26" t="s">
        <v>21</v>
      </c>
      <c r="F606" s="27" t="s">
        <v>21</v>
      </c>
      <c r="G606" s="27">
        <v>4.4055969216752962</v>
      </c>
      <c r="H606" s="28">
        <v>11699</v>
      </c>
      <c r="I606" s="28">
        <v>37456</v>
      </c>
      <c r="J606" s="29">
        <f t="shared" si="9"/>
        <v>25757</v>
      </c>
      <c r="K606" s="30"/>
      <c r="L606" s="30"/>
    </row>
    <row r="607" spans="1:12">
      <c r="A607" s="23">
        <v>8</v>
      </c>
      <c r="B607" s="24">
        <v>79</v>
      </c>
      <c r="C607" s="25" t="s">
        <v>618</v>
      </c>
      <c r="D607" s="26">
        <v>0.60599999999999998</v>
      </c>
      <c r="E607" s="26" t="s">
        <v>21</v>
      </c>
      <c r="F607" s="27" t="s">
        <v>21</v>
      </c>
      <c r="G607" s="27">
        <v>3.1019783487256731</v>
      </c>
      <c r="H607" s="28">
        <v>10470</v>
      </c>
      <c r="I607" s="28">
        <v>33117</v>
      </c>
      <c r="J607" s="29">
        <f t="shared" si="9"/>
        <v>22647</v>
      </c>
      <c r="K607" s="30"/>
      <c r="L607" s="30"/>
    </row>
    <row r="608" spans="1:12">
      <c r="A608" s="23">
        <v>8</v>
      </c>
      <c r="B608" s="24">
        <v>80</v>
      </c>
      <c r="C608" s="25" t="s">
        <v>619</v>
      </c>
      <c r="D608" s="26">
        <v>1.2123999999999999</v>
      </c>
      <c r="E608" s="26" t="s">
        <v>21</v>
      </c>
      <c r="F608" s="27" t="s">
        <v>21</v>
      </c>
      <c r="G608" s="27">
        <v>6.8172124679757555</v>
      </c>
      <c r="H608" s="28">
        <v>14459</v>
      </c>
      <c r="I608" s="28">
        <v>76271</v>
      </c>
      <c r="J608" s="29">
        <f t="shared" si="9"/>
        <v>61812</v>
      </c>
      <c r="K608" s="30"/>
      <c r="L608" s="30"/>
    </row>
    <row r="609" spans="1:12">
      <c r="A609" s="23">
        <v>8</v>
      </c>
      <c r="B609" s="24">
        <v>81</v>
      </c>
      <c r="C609" s="25" t="s">
        <v>620</v>
      </c>
      <c r="D609" s="26">
        <v>0.99399999999999999</v>
      </c>
      <c r="E609" s="26" t="s">
        <v>21</v>
      </c>
      <c r="F609" s="27" t="s">
        <v>21</v>
      </c>
      <c r="G609" s="27">
        <v>4.9367631668033791</v>
      </c>
      <c r="H609" s="28">
        <v>19840</v>
      </c>
      <c r="I609" s="28">
        <v>53115</v>
      </c>
      <c r="J609" s="29">
        <f t="shared" si="9"/>
        <v>33275</v>
      </c>
      <c r="K609" s="30"/>
      <c r="L609" s="30"/>
    </row>
    <row r="610" spans="1:12">
      <c r="A610" s="23">
        <v>8</v>
      </c>
      <c r="B610" s="24">
        <v>82</v>
      </c>
      <c r="C610" s="25" t="s">
        <v>621</v>
      </c>
      <c r="D610" s="26">
        <v>0.90639999999999998</v>
      </c>
      <c r="E610" s="26" t="s">
        <v>21</v>
      </c>
      <c r="F610" s="27" t="s">
        <v>21</v>
      </c>
      <c r="G610" s="27">
        <v>4.8668586914904006</v>
      </c>
      <c r="H610" s="28">
        <v>16771</v>
      </c>
      <c r="I610" s="28">
        <v>50648</v>
      </c>
      <c r="J610" s="29">
        <f t="shared" si="9"/>
        <v>33877</v>
      </c>
      <c r="K610" s="30"/>
      <c r="L610" s="30"/>
    </row>
    <row r="611" spans="1:12">
      <c r="A611" s="23">
        <v>8</v>
      </c>
      <c r="B611" s="24">
        <v>83</v>
      </c>
      <c r="C611" s="25" t="s">
        <v>622</v>
      </c>
      <c r="D611" s="26">
        <v>0.74880000000000002</v>
      </c>
      <c r="E611" s="26" t="s">
        <v>21</v>
      </c>
      <c r="F611" s="27" t="s">
        <v>21</v>
      </c>
      <c r="G611" s="27">
        <v>3.0194906044570242</v>
      </c>
      <c r="H611" s="28">
        <v>14759</v>
      </c>
      <c r="I611" s="28">
        <v>34224</v>
      </c>
      <c r="J611" s="29">
        <f t="shared" si="9"/>
        <v>19465</v>
      </c>
      <c r="K611" s="30"/>
      <c r="L611" s="30"/>
    </row>
    <row r="612" spans="1:12">
      <c r="A612" s="23">
        <v>8</v>
      </c>
      <c r="B612" s="24">
        <v>84</v>
      </c>
      <c r="C612" s="25" t="s">
        <v>623</v>
      </c>
      <c r="D612" s="26">
        <v>0.61829999999999996</v>
      </c>
      <c r="E612" s="26" t="s">
        <v>21</v>
      </c>
      <c r="F612" s="27" t="s">
        <v>21</v>
      </c>
      <c r="G612" s="27">
        <v>3.2438646342756376</v>
      </c>
      <c r="H612" s="28">
        <v>9058</v>
      </c>
      <c r="I612" s="28">
        <v>36639</v>
      </c>
      <c r="J612" s="29">
        <f t="shared" si="9"/>
        <v>27581</v>
      </c>
      <c r="K612" s="30"/>
      <c r="L612" s="30"/>
    </row>
    <row r="613" spans="1:12">
      <c r="A613" s="23">
        <v>8</v>
      </c>
      <c r="B613" s="24">
        <v>85</v>
      </c>
      <c r="C613" s="25" t="s">
        <v>624</v>
      </c>
      <c r="D613" s="26">
        <v>0.60399999999999998</v>
      </c>
      <c r="E613" s="26" t="s">
        <v>21</v>
      </c>
      <c r="F613" s="27" t="s">
        <v>21</v>
      </c>
      <c r="G613" s="27">
        <v>2.3710043668315564</v>
      </c>
      <c r="H613" s="28">
        <v>9492</v>
      </c>
      <c r="I613" s="28">
        <v>31050</v>
      </c>
      <c r="J613" s="29">
        <f t="shared" si="9"/>
        <v>21558</v>
      </c>
      <c r="K613" s="30"/>
      <c r="L613" s="30"/>
    </row>
    <row r="614" spans="1:12">
      <c r="A614" s="23">
        <v>8</v>
      </c>
      <c r="B614" s="24">
        <v>86</v>
      </c>
      <c r="C614" s="25" t="s">
        <v>625</v>
      </c>
      <c r="D614" s="26">
        <v>1.2764</v>
      </c>
      <c r="E614" s="26" t="s">
        <v>21</v>
      </c>
      <c r="F614" s="27" t="s">
        <v>21</v>
      </c>
      <c r="G614" s="27">
        <v>5.9617766447315033</v>
      </c>
      <c r="H614" s="28">
        <v>18479</v>
      </c>
      <c r="I614" s="28">
        <v>83957</v>
      </c>
      <c r="J614" s="29">
        <f t="shared" si="9"/>
        <v>65478</v>
      </c>
      <c r="K614" s="30"/>
      <c r="L614" s="30"/>
    </row>
    <row r="615" spans="1:12">
      <c r="A615" s="23">
        <v>8</v>
      </c>
      <c r="B615" s="24">
        <v>87</v>
      </c>
      <c r="C615" s="25" t="s">
        <v>626</v>
      </c>
      <c r="D615" s="26">
        <v>0.89770000000000005</v>
      </c>
      <c r="E615" s="26" t="s">
        <v>21</v>
      </c>
      <c r="F615" s="27" t="s">
        <v>21</v>
      </c>
      <c r="G615" s="27">
        <v>4.0184848896926679</v>
      </c>
      <c r="H615" s="28">
        <v>17396</v>
      </c>
      <c r="I615" s="28">
        <v>51850</v>
      </c>
      <c r="J615" s="29">
        <f t="shared" si="9"/>
        <v>34454</v>
      </c>
      <c r="K615" s="30"/>
      <c r="L615" s="30"/>
    </row>
    <row r="616" spans="1:12">
      <c r="A616" s="23">
        <v>8</v>
      </c>
      <c r="B616" s="24">
        <v>88</v>
      </c>
      <c r="C616" s="25" t="s">
        <v>627</v>
      </c>
      <c r="D616" s="26">
        <v>0.71209999999999996</v>
      </c>
      <c r="E616" s="26" t="s">
        <v>21</v>
      </c>
      <c r="F616" s="27" t="s">
        <v>21</v>
      </c>
      <c r="G616" s="27">
        <v>5.0207742413319245</v>
      </c>
      <c r="H616" s="28">
        <v>2272</v>
      </c>
      <c r="I616" s="28">
        <v>51662</v>
      </c>
      <c r="J616" s="29">
        <f t="shared" si="9"/>
        <v>49390</v>
      </c>
      <c r="K616" s="30"/>
      <c r="L616" s="30"/>
    </row>
    <row r="617" spans="1:12">
      <c r="A617" s="23">
        <v>8</v>
      </c>
      <c r="B617" s="24">
        <v>89</v>
      </c>
      <c r="C617" s="25" t="s">
        <v>628</v>
      </c>
      <c r="D617" s="26">
        <v>0.42780000000000001</v>
      </c>
      <c r="E617" s="26" t="s">
        <v>21</v>
      </c>
      <c r="F617" s="27" t="s">
        <v>21</v>
      </c>
      <c r="G617" s="27">
        <v>2.99222417391156</v>
      </c>
      <c r="H617" s="28">
        <v>1715</v>
      </c>
      <c r="I617" s="28">
        <v>31456.400000000001</v>
      </c>
      <c r="J617" s="29">
        <f t="shared" si="9"/>
        <v>29741.4</v>
      </c>
      <c r="K617" s="30"/>
      <c r="L617" s="30"/>
    </row>
    <row r="618" spans="1:12">
      <c r="A618" s="23">
        <v>8</v>
      </c>
      <c r="B618" s="24">
        <v>90</v>
      </c>
      <c r="C618" s="25" t="s">
        <v>629</v>
      </c>
      <c r="D618" s="26">
        <v>0.81850000000000001</v>
      </c>
      <c r="E618" s="26" t="s">
        <v>20</v>
      </c>
      <c r="F618" s="27" t="s">
        <v>21</v>
      </c>
      <c r="G618" s="27">
        <v>3.0000000000000004</v>
      </c>
      <c r="H618" s="28">
        <v>5725</v>
      </c>
      <c r="I618" s="28">
        <v>44207</v>
      </c>
      <c r="J618" s="29">
        <f t="shared" si="9"/>
        <v>38482</v>
      </c>
      <c r="K618" s="30"/>
      <c r="L618" s="30"/>
    </row>
    <row r="619" spans="1:12">
      <c r="A619" s="23">
        <v>8</v>
      </c>
      <c r="B619" s="24">
        <v>91</v>
      </c>
      <c r="C619" s="25" t="s">
        <v>630</v>
      </c>
      <c r="D619" s="26">
        <v>0.44409999999999999</v>
      </c>
      <c r="E619" s="26" t="s">
        <v>20</v>
      </c>
      <c r="F619" s="27" t="s">
        <v>21</v>
      </c>
      <c r="G619" s="27">
        <v>3.8980598409161891</v>
      </c>
      <c r="H619" s="28">
        <v>4625</v>
      </c>
      <c r="I619" s="28">
        <v>32949</v>
      </c>
      <c r="J619" s="29">
        <f t="shared" si="9"/>
        <v>28324</v>
      </c>
      <c r="K619" s="30"/>
      <c r="L619" s="30"/>
    </row>
    <row r="620" spans="1:12">
      <c r="A620" s="23">
        <v>8</v>
      </c>
      <c r="B620" s="24">
        <v>92</v>
      </c>
      <c r="C620" s="25" t="s">
        <v>631</v>
      </c>
      <c r="D620" s="26">
        <v>0.57250000000000001</v>
      </c>
      <c r="E620" s="26" t="s">
        <v>21</v>
      </c>
      <c r="F620" s="27" t="s">
        <v>21</v>
      </c>
      <c r="G620" s="27">
        <v>5.1954254956482266</v>
      </c>
      <c r="H620" s="28">
        <v>2727</v>
      </c>
      <c r="I620" s="28">
        <v>46827</v>
      </c>
      <c r="J620" s="29">
        <f t="shared" si="9"/>
        <v>44100</v>
      </c>
      <c r="K620" s="30"/>
      <c r="L620" s="30"/>
    </row>
    <row r="621" spans="1:12">
      <c r="A621" s="23">
        <v>8</v>
      </c>
      <c r="B621" s="24">
        <v>93</v>
      </c>
      <c r="C621" s="25" t="s">
        <v>632</v>
      </c>
      <c r="D621" s="26">
        <v>0.29499999999999998</v>
      </c>
      <c r="E621" s="26" t="s">
        <v>21</v>
      </c>
      <c r="F621" s="27" t="s">
        <v>21</v>
      </c>
      <c r="G621" s="27">
        <v>3.4164869381255381</v>
      </c>
      <c r="H621" s="28">
        <v>1959</v>
      </c>
      <c r="I621" s="28">
        <v>23025</v>
      </c>
      <c r="J621" s="29">
        <f t="shared" si="9"/>
        <v>21066</v>
      </c>
      <c r="K621" s="30"/>
      <c r="L621" s="30"/>
    </row>
    <row r="622" spans="1:12">
      <c r="A622" s="23">
        <v>8</v>
      </c>
      <c r="B622" s="24">
        <v>94</v>
      </c>
      <c r="C622" s="25" t="s">
        <v>633</v>
      </c>
      <c r="D622" s="26">
        <v>0.44259999999999999</v>
      </c>
      <c r="E622" s="26" t="s">
        <v>21</v>
      </c>
      <c r="F622" s="27" t="s">
        <v>21</v>
      </c>
      <c r="G622" s="27">
        <v>2.9810909242182833</v>
      </c>
      <c r="H622" s="28">
        <v>4614</v>
      </c>
      <c r="I622" s="28">
        <v>27825</v>
      </c>
      <c r="J622" s="29">
        <f t="shared" si="9"/>
        <v>23211</v>
      </c>
      <c r="K622" s="30"/>
      <c r="L622" s="30"/>
    </row>
    <row r="623" spans="1:12">
      <c r="A623" s="23">
        <v>8</v>
      </c>
      <c r="B623" s="24">
        <v>95</v>
      </c>
      <c r="C623" s="25" t="s">
        <v>634</v>
      </c>
      <c r="D623" s="26">
        <v>0.39050000000000001</v>
      </c>
      <c r="E623" s="26" t="s">
        <v>21</v>
      </c>
      <c r="F623" s="27" t="s">
        <v>21</v>
      </c>
      <c r="G623" s="27">
        <v>2.5101973046761197</v>
      </c>
      <c r="H623" s="28">
        <v>3380</v>
      </c>
      <c r="I623" s="28">
        <v>25529</v>
      </c>
      <c r="J623" s="29">
        <f t="shared" si="9"/>
        <v>22149</v>
      </c>
      <c r="K623" s="30"/>
      <c r="L623" s="30"/>
    </row>
    <row r="624" spans="1:12">
      <c r="A624" s="23">
        <v>8</v>
      </c>
      <c r="B624" s="24">
        <v>96</v>
      </c>
      <c r="C624" s="25" t="s">
        <v>635</v>
      </c>
      <c r="D624" s="26">
        <v>1.3286</v>
      </c>
      <c r="E624" s="26" t="s">
        <v>21</v>
      </c>
      <c r="F624" s="27" t="s">
        <v>21</v>
      </c>
      <c r="G624" s="27">
        <v>11.817577703507688</v>
      </c>
      <c r="H624" s="28">
        <v>6711</v>
      </c>
      <c r="I624" s="28">
        <v>96456</v>
      </c>
      <c r="J624" s="29">
        <f t="shared" si="9"/>
        <v>89745</v>
      </c>
      <c r="K624" s="30"/>
      <c r="L624" s="30"/>
    </row>
    <row r="625" spans="1:12">
      <c r="A625" s="23">
        <v>8</v>
      </c>
      <c r="B625" s="24">
        <v>97</v>
      </c>
      <c r="C625" s="25" t="s">
        <v>636</v>
      </c>
      <c r="D625" s="26">
        <v>0.97030000000000005</v>
      </c>
      <c r="E625" s="26" t="s">
        <v>21</v>
      </c>
      <c r="F625" s="27" t="s">
        <v>21</v>
      </c>
      <c r="G625" s="27">
        <v>8.9308329297637208</v>
      </c>
      <c r="H625" s="28">
        <v>2976</v>
      </c>
      <c r="I625" s="28">
        <v>77115</v>
      </c>
      <c r="J625" s="29">
        <f t="shared" si="9"/>
        <v>74139</v>
      </c>
      <c r="K625" s="30"/>
      <c r="L625" s="30"/>
    </row>
    <row r="626" spans="1:12">
      <c r="A626" s="23">
        <v>8</v>
      </c>
      <c r="B626" s="24">
        <v>98</v>
      </c>
      <c r="C626" s="25" t="s">
        <v>637</v>
      </c>
      <c r="D626" s="26">
        <v>1.0902000000000001</v>
      </c>
      <c r="E626" s="26" t="s">
        <v>21</v>
      </c>
      <c r="F626" s="27" t="s">
        <v>21</v>
      </c>
      <c r="G626" s="27">
        <v>9.2642841282307149</v>
      </c>
      <c r="H626" s="28">
        <v>2759</v>
      </c>
      <c r="I626" s="28">
        <v>86548</v>
      </c>
      <c r="J626" s="29">
        <f t="shared" si="9"/>
        <v>83789</v>
      </c>
      <c r="K626" s="30"/>
      <c r="L626" s="30"/>
    </row>
    <row r="627" spans="1:12">
      <c r="A627" s="23">
        <v>8</v>
      </c>
      <c r="B627" s="24">
        <v>99</v>
      </c>
      <c r="C627" s="25" t="s">
        <v>638</v>
      </c>
      <c r="D627" s="26">
        <v>0.93059999999999998</v>
      </c>
      <c r="E627" s="26" t="s">
        <v>21</v>
      </c>
      <c r="F627" s="27" t="s">
        <v>21</v>
      </c>
      <c r="G627" s="27">
        <v>9.0061765115125745</v>
      </c>
      <c r="H627" s="28">
        <v>5307</v>
      </c>
      <c r="I627" s="28">
        <v>78764</v>
      </c>
      <c r="J627" s="29">
        <f t="shared" si="9"/>
        <v>73457</v>
      </c>
      <c r="K627" s="30"/>
      <c r="L627" s="30"/>
    </row>
    <row r="628" spans="1:12">
      <c r="A628" s="23">
        <v>8</v>
      </c>
      <c r="B628" s="24">
        <v>100</v>
      </c>
      <c r="C628" s="25" t="s">
        <v>639</v>
      </c>
      <c r="D628" s="26">
        <v>1.3942000000000001</v>
      </c>
      <c r="E628" s="26" t="s">
        <v>21</v>
      </c>
      <c r="F628" s="27" t="s">
        <v>21</v>
      </c>
      <c r="G628" s="27">
        <v>11.908352676911248</v>
      </c>
      <c r="H628" s="28">
        <v>8542</v>
      </c>
      <c r="I628" s="28">
        <v>105254</v>
      </c>
      <c r="J628" s="29">
        <f t="shared" si="9"/>
        <v>96712</v>
      </c>
      <c r="K628" s="30"/>
      <c r="L628" s="30"/>
    </row>
    <row r="629" spans="1:12">
      <c r="A629" s="23">
        <v>8</v>
      </c>
      <c r="B629" s="24">
        <v>101</v>
      </c>
      <c r="C629" s="25" t="s">
        <v>640</v>
      </c>
      <c r="D629" s="26">
        <v>0.80940000000000001</v>
      </c>
      <c r="E629" s="26" t="s">
        <v>21</v>
      </c>
      <c r="F629" s="27" t="s">
        <v>21</v>
      </c>
      <c r="G629" s="27">
        <v>6.0580248211203918</v>
      </c>
      <c r="H629" s="28">
        <v>3938</v>
      </c>
      <c r="I629" s="28">
        <v>63557</v>
      </c>
      <c r="J629" s="29">
        <f t="shared" si="9"/>
        <v>59619</v>
      </c>
      <c r="K629" s="30"/>
      <c r="L629" s="30"/>
    </row>
    <row r="630" spans="1:12">
      <c r="A630" s="23">
        <v>8</v>
      </c>
      <c r="B630" s="24">
        <v>102</v>
      </c>
      <c r="C630" s="33" t="s">
        <v>641</v>
      </c>
      <c r="D630" s="26">
        <v>0.71660000000000001</v>
      </c>
      <c r="E630" s="26" t="s">
        <v>21</v>
      </c>
      <c r="F630" s="27" t="s">
        <v>21</v>
      </c>
      <c r="G630" s="27">
        <v>6.4776637132301289</v>
      </c>
      <c r="H630" s="28">
        <v>4812</v>
      </c>
      <c r="I630" s="28">
        <v>53873</v>
      </c>
      <c r="J630" s="29">
        <f t="shared" si="9"/>
        <v>49061</v>
      </c>
      <c r="K630" s="30"/>
      <c r="L630" s="30"/>
    </row>
    <row r="631" spans="1:12">
      <c r="A631" s="23">
        <v>8</v>
      </c>
      <c r="B631" s="24">
        <v>103</v>
      </c>
      <c r="C631" s="25" t="s">
        <v>642</v>
      </c>
      <c r="D631" s="26">
        <v>0.4859</v>
      </c>
      <c r="E631" s="26" t="s">
        <v>21</v>
      </c>
      <c r="F631" s="27" t="s">
        <v>21</v>
      </c>
      <c r="G631" s="27">
        <v>4.4616317631277544</v>
      </c>
      <c r="H631" s="28">
        <v>3244</v>
      </c>
      <c r="I631" s="28">
        <v>34430</v>
      </c>
      <c r="J631" s="29">
        <f t="shared" si="9"/>
        <v>31186</v>
      </c>
      <c r="K631" s="30"/>
      <c r="L631" s="30"/>
    </row>
    <row r="632" spans="1:12">
      <c r="A632" s="23">
        <v>8</v>
      </c>
      <c r="B632" s="24">
        <v>104</v>
      </c>
      <c r="C632" s="25" t="s">
        <v>643</v>
      </c>
      <c r="D632" s="26">
        <v>0.98799999999999999</v>
      </c>
      <c r="E632" s="26" t="s">
        <v>21</v>
      </c>
      <c r="F632" s="27" t="s">
        <v>21</v>
      </c>
      <c r="G632" s="27">
        <v>5.6042026525875617</v>
      </c>
      <c r="H632" s="28">
        <v>4797</v>
      </c>
      <c r="I632" s="28">
        <v>81396</v>
      </c>
      <c r="J632" s="29">
        <f t="shared" si="9"/>
        <v>76599</v>
      </c>
      <c r="K632" s="30"/>
      <c r="L632" s="30"/>
    </row>
    <row r="633" spans="1:12">
      <c r="A633" s="23">
        <v>8</v>
      </c>
      <c r="B633" s="24">
        <v>105</v>
      </c>
      <c r="C633" s="25" t="s">
        <v>644</v>
      </c>
      <c r="D633" s="26">
        <v>1.0645</v>
      </c>
      <c r="E633" s="26" t="s">
        <v>21</v>
      </c>
      <c r="F633" s="27" t="s">
        <v>21</v>
      </c>
      <c r="G633" s="27">
        <v>6.1842145565871167</v>
      </c>
      <c r="H633" s="28">
        <v>5483</v>
      </c>
      <c r="I633" s="28">
        <v>83884.2</v>
      </c>
      <c r="J633" s="29">
        <f t="shared" si="9"/>
        <v>78401.2</v>
      </c>
      <c r="K633" s="30"/>
      <c r="L633" s="30"/>
    </row>
    <row r="634" spans="1:12">
      <c r="A634" s="23">
        <v>8</v>
      </c>
      <c r="B634" s="24">
        <v>106</v>
      </c>
      <c r="C634" s="25" t="s">
        <v>645</v>
      </c>
      <c r="D634" s="26">
        <v>0.66800000000000004</v>
      </c>
      <c r="E634" s="26" t="s">
        <v>21</v>
      </c>
      <c r="F634" s="27" t="s">
        <v>21</v>
      </c>
      <c r="G634" s="27">
        <v>5.6284310991568169</v>
      </c>
      <c r="H634" s="28">
        <v>3307</v>
      </c>
      <c r="I634" s="28">
        <v>53344</v>
      </c>
      <c r="J634" s="29">
        <f t="shared" si="9"/>
        <v>50037</v>
      </c>
      <c r="K634" s="30"/>
      <c r="L634" s="30"/>
    </row>
    <row r="635" spans="1:12">
      <c r="A635" s="23">
        <v>8</v>
      </c>
      <c r="B635" s="24">
        <v>107</v>
      </c>
      <c r="C635" s="25" t="s">
        <v>646</v>
      </c>
      <c r="D635" s="26">
        <v>0.51680000000000004</v>
      </c>
      <c r="E635" s="26" t="s">
        <v>21</v>
      </c>
      <c r="F635" s="27" t="s">
        <v>21</v>
      </c>
      <c r="G635" s="27">
        <v>3.1739363911253373</v>
      </c>
      <c r="H635" s="28">
        <v>3595</v>
      </c>
      <c r="I635" s="28">
        <v>46734</v>
      </c>
      <c r="J635" s="29">
        <f t="shared" si="9"/>
        <v>43139</v>
      </c>
      <c r="K635" s="30"/>
      <c r="L635" s="30"/>
    </row>
    <row r="636" spans="1:12">
      <c r="A636" s="23">
        <v>8</v>
      </c>
      <c r="B636" s="24">
        <v>108</v>
      </c>
      <c r="C636" s="25" t="s">
        <v>647</v>
      </c>
      <c r="D636" s="26">
        <v>0.95279999999999998</v>
      </c>
      <c r="E636" s="26" t="s">
        <v>21</v>
      </c>
      <c r="F636" s="27" t="s">
        <v>21</v>
      </c>
      <c r="G636" s="27">
        <v>4.5986752605249732</v>
      </c>
      <c r="H636" s="28">
        <v>4158</v>
      </c>
      <c r="I636" s="28">
        <v>72120.100000000006</v>
      </c>
      <c r="J636" s="29">
        <f t="shared" si="9"/>
        <v>67962.100000000006</v>
      </c>
      <c r="K636" s="30"/>
      <c r="L636" s="30"/>
    </row>
    <row r="637" spans="1:12">
      <c r="A637" s="23">
        <v>8</v>
      </c>
      <c r="B637" s="24">
        <v>109</v>
      </c>
      <c r="C637" s="25" t="s">
        <v>648</v>
      </c>
      <c r="D637" s="26">
        <v>0.40310000000000001</v>
      </c>
      <c r="E637" s="26" t="s">
        <v>21</v>
      </c>
      <c r="F637" s="27" t="s">
        <v>21</v>
      </c>
      <c r="G637" s="27">
        <v>3.430116993689714</v>
      </c>
      <c r="H637" s="28">
        <v>2535</v>
      </c>
      <c r="I637" s="28">
        <v>30523</v>
      </c>
      <c r="J637" s="29">
        <f t="shared" si="9"/>
        <v>27988</v>
      </c>
      <c r="K637" s="30"/>
      <c r="L637" s="30"/>
    </row>
    <row r="638" spans="1:12">
      <c r="A638" s="23">
        <v>8</v>
      </c>
      <c r="B638" s="24">
        <v>110</v>
      </c>
      <c r="C638" s="25" t="s">
        <v>649</v>
      </c>
      <c r="D638" s="26">
        <v>1.1412</v>
      </c>
      <c r="E638" s="26" t="s">
        <v>21</v>
      </c>
      <c r="F638" s="27" t="s">
        <v>21</v>
      </c>
      <c r="G638" s="27">
        <v>9.9282075283910238</v>
      </c>
      <c r="H638" s="28">
        <v>7935</v>
      </c>
      <c r="I638" s="28">
        <v>94826</v>
      </c>
      <c r="J638" s="29">
        <f t="shared" si="9"/>
        <v>86891</v>
      </c>
      <c r="K638" s="30"/>
      <c r="L638" s="30"/>
    </row>
    <row r="639" spans="1:12">
      <c r="A639" s="23">
        <v>8</v>
      </c>
      <c r="B639" s="24">
        <v>111</v>
      </c>
      <c r="C639" s="25" t="s">
        <v>650</v>
      </c>
      <c r="D639" s="26">
        <v>0.74219999999999997</v>
      </c>
      <c r="E639" s="26" t="s">
        <v>21</v>
      </c>
      <c r="F639" s="27" t="s">
        <v>21</v>
      </c>
      <c r="G639" s="27">
        <v>7.4941956324552557</v>
      </c>
      <c r="H639" s="28">
        <v>4540</v>
      </c>
      <c r="I639" s="28">
        <v>64136</v>
      </c>
      <c r="J639" s="29">
        <f t="shared" si="9"/>
        <v>59596</v>
      </c>
      <c r="K639" s="30"/>
      <c r="L639" s="30"/>
    </row>
    <row r="640" spans="1:12">
      <c r="A640" s="23">
        <v>8</v>
      </c>
      <c r="B640" s="24">
        <v>112</v>
      </c>
      <c r="C640" s="25" t="s">
        <v>651</v>
      </c>
      <c r="D640" s="26">
        <v>1.2817000000000001</v>
      </c>
      <c r="E640" s="26" t="s">
        <v>20</v>
      </c>
      <c r="F640" s="27" t="s">
        <v>21</v>
      </c>
      <c r="G640" s="27">
        <v>12.246050714253419</v>
      </c>
      <c r="H640" s="28">
        <v>6351</v>
      </c>
      <c r="I640" s="28">
        <v>114072</v>
      </c>
      <c r="J640" s="29">
        <f t="shared" si="9"/>
        <v>107721</v>
      </c>
      <c r="K640" s="30"/>
      <c r="L640" s="30"/>
    </row>
    <row r="641" spans="1:12">
      <c r="A641" s="23">
        <v>8</v>
      </c>
      <c r="B641" s="24">
        <v>113</v>
      </c>
      <c r="C641" s="31" t="s">
        <v>652</v>
      </c>
      <c r="D641" s="26">
        <v>1.0578000000000001</v>
      </c>
      <c r="E641" s="26" t="s">
        <v>20</v>
      </c>
      <c r="F641" s="27" t="s">
        <v>21</v>
      </c>
      <c r="G641" s="27">
        <v>14.352361862541642</v>
      </c>
      <c r="H641" s="28">
        <v>10889</v>
      </c>
      <c r="I641" s="28">
        <v>84958</v>
      </c>
      <c r="J641" s="29">
        <f t="shared" si="9"/>
        <v>74069</v>
      </c>
      <c r="K641" s="30"/>
      <c r="L641" s="30"/>
    </row>
    <row r="642" spans="1:12">
      <c r="A642" s="23">
        <v>8</v>
      </c>
      <c r="B642" s="24">
        <v>114</v>
      </c>
      <c r="C642" s="31" t="s">
        <v>653</v>
      </c>
      <c r="D642" s="26">
        <v>0.96870000000000001</v>
      </c>
      <c r="E642" s="26" t="s">
        <v>21</v>
      </c>
      <c r="F642" s="27" t="s">
        <v>21</v>
      </c>
      <c r="G642" s="27">
        <v>9.6749570010321779</v>
      </c>
      <c r="H642" s="28">
        <v>6966</v>
      </c>
      <c r="I642" s="28">
        <v>61076.7</v>
      </c>
      <c r="J642" s="29">
        <f t="shared" si="9"/>
        <v>54110.7</v>
      </c>
      <c r="K642" s="30"/>
      <c r="L642" s="30"/>
    </row>
    <row r="643" spans="1:12">
      <c r="A643" s="23">
        <v>8</v>
      </c>
      <c r="B643" s="24">
        <v>115</v>
      </c>
      <c r="C643" s="31" t="s">
        <v>654</v>
      </c>
      <c r="D643" s="26">
        <v>0.65169999999999995</v>
      </c>
      <c r="E643" s="26" t="s">
        <v>21</v>
      </c>
      <c r="F643" s="27" t="s">
        <v>21</v>
      </c>
      <c r="G643" s="27">
        <v>7.0223756443226071</v>
      </c>
      <c r="H643" s="28">
        <v>3648</v>
      </c>
      <c r="I643" s="28">
        <v>59867</v>
      </c>
      <c r="J643" s="29">
        <f t="shared" si="9"/>
        <v>56219</v>
      </c>
      <c r="K643" s="30"/>
      <c r="L643" s="30"/>
    </row>
    <row r="644" spans="1:12">
      <c r="A644" s="23">
        <v>8</v>
      </c>
      <c r="B644" s="24">
        <v>116</v>
      </c>
      <c r="C644" s="31" t="s">
        <v>655</v>
      </c>
      <c r="D644" s="26">
        <v>0.58109999999999995</v>
      </c>
      <c r="E644" s="26" t="s">
        <v>21</v>
      </c>
      <c r="F644" s="27" t="s">
        <v>21</v>
      </c>
      <c r="G644" s="27">
        <v>5.1345740770019912</v>
      </c>
      <c r="H644" s="28">
        <v>3832</v>
      </c>
      <c r="I644" s="28">
        <v>42556</v>
      </c>
      <c r="J644" s="29">
        <f t="shared" si="9"/>
        <v>38724</v>
      </c>
      <c r="K644" s="30"/>
      <c r="L644" s="30"/>
    </row>
    <row r="645" spans="1:12">
      <c r="A645" s="23">
        <v>8</v>
      </c>
      <c r="B645" s="24">
        <v>117</v>
      </c>
      <c r="C645" s="31" t="s">
        <v>656</v>
      </c>
      <c r="D645" s="26">
        <v>0.39979999999999999</v>
      </c>
      <c r="E645" s="26" t="s">
        <v>21</v>
      </c>
      <c r="F645" s="27" t="s">
        <v>21</v>
      </c>
      <c r="G645" s="27">
        <v>3.368946910203503</v>
      </c>
      <c r="H645" s="28">
        <v>2730</v>
      </c>
      <c r="I645" s="28">
        <v>27955</v>
      </c>
      <c r="J645" s="29">
        <f t="shared" si="9"/>
        <v>25225</v>
      </c>
      <c r="K645" s="30"/>
      <c r="L645" s="30"/>
    </row>
    <row r="646" spans="1:12">
      <c r="A646" s="23">
        <v>8</v>
      </c>
      <c r="B646" s="24">
        <v>118</v>
      </c>
      <c r="C646" s="31" t="s">
        <v>657</v>
      </c>
      <c r="D646" s="26">
        <v>0.50700000000000001</v>
      </c>
      <c r="E646" s="26" t="s">
        <v>21</v>
      </c>
      <c r="F646" s="27" t="s">
        <v>21</v>
      </c>
      <c r="G646" s="27">
        <v>5.2997450448176009</v>
      </c>
      <c r="H646" s="28">
        <v>3436</v>
      </c>
      <c r="I646" s="28">
        <v>37233</v>
      </c>
      <c r="J646" s="29">
        <f t="shared" si="9"/>
        <v>33797</v>
      </c>
      <c r="K646" s="30"/>
      <c r="L646" s="30"/>
    </row>
    <row r="647" spans="1:12">
      <c r="A647" s="23">
        <v>8</v>
      </c>
      <c r="B647" s="24">
        <v>119</v>
      </c>
      <c r="C647" s="31" t="s">
        <v>658</v>
      </c>
      <c r="D647" s="26">
        <v>0.3553</v>
      </c>
      <c r="E647" s="26" t="s">
        <v>21</v>
      </c>
      <c r="F647" s="27" t="s">
        <v>21</v>
      </c>
      <c r="G647" s="27">
        <v>3.7067532752209216</v>
      </c>
      <c r="H647" s="28">
        <v>2586</v>
      </c>
      <c r="I647" s="28">
        <v>27215</v>
      </c>
      <c r="J647" s="29">
        <f t="shared" si="9"/>
        <v>24629</v>
      </c>
      <c r="K647" s="30"/>
      <c r="L647" s="30"/>
    </row>
    <row r="648" spans="1:12">
      <c r="A648" s="23">
        <v>8</v>
      </c>
      <c r="B648" s="24">
        <v>120</v>
      </c>
      <c r="C648" s="31" t="s">
        <v>659</v>
      </c>
      <c r="D648" s="26">
        <v>0.67649999999999999</v>
      </c>
      <c r="E648" s="26" t="s">
        <v>21</v>
      </c>
      <c r="F648" s="27" t="s">
        <v>21</v>
      </c>
      <c r="G648" s="27">
        <v>6.3350873414781965</v>
      </c>
      <c r="H648" s="28">
        <v>6830</v>
      </c>
      <c r="I648" s="28">
        <v>48443</v>
      </c>
      <c r="J648" s="29">
        <f t="shared" si="9"/>
        <v>41613</v>
      </c>
      <c r="K648" s="30"/>
      <c r="L648" s="30"/>
    </row>
    <row r="649" spans="1:12">
      <c r="A649" s="23">
        <v>8</v>
      </c>
      <c r="B649" s="24">
        <v>121</v>
      </c>
      <c r="C649" s="31" t="s">
        <v>660</v>
      </c>
      <c r="D649" s="26">
        <v>0.4672</v>
      </c>
      <c r="E649" s="26" t="s">
        <v>21</v>
      </c>
      <c r="F649" s="27" t="s">
        <v>21</v>
      </c>
      <c r="G649" s="27">
        <v>4.4676300959883184</v>
      </c>
      <c r="H649" s="28">
        <v>3508</v>
      </c>
      <c r="I649" s="28">
        <v>32962</v>
      </c>
      <c r="J649" s="29">
        <f t="shared" si="9"/>
        <v>29454</v>
      </c>
      <c r="K649" s="30"/>
      <c r="L649" s="30"/>
    </row>
    <row r="650" spans="1:12">
      <c r="A650" s="23">
        <v>8</v>
      </c>
      <c r="B650" s="24">
        <v>122</v>
      </c>
      <c r="C650" s="31" t="s">
        <v>661</v>
      </c>
      <c r="D650" s="26">
        <v>0.54039999999999999</v>
      </c>
      <c r="E650" s="26" t="s">
        <v>21</v>
      </c>
      <c r="F650" s="27" t="s">
        <v>21</v>
      </c>
      <c r="G650" s="27">
        <v>4.7799856702385597</v>
      </c>
      <c r="H650" s="28">
        <v>3161</v>
      </c>
      <c r="I650" s="28">
        <v>42381</v>
      </c>
      <c r="J650" s="29">
        <f t="shared" si="9"/>
        <v>39220</v>
      </c>
      <c r="K650" s="30"/>
      <c r="L650" s="30"/>
    </row>
    <row r="651" spans="1:12">
      <c r="A651" s="23">
        <v>8</v>
      </c>
      <c r="B651" s="24">
        <v>123</v>
      </c>
      <c r="C651" s="31" t="s">
        <v>662</v>
      </c>
      <c r="D651" s="26">
        <v>0.39710000000000001</v>
      </c>
      <c r="E651" s="26" t="s">
        <v>21</v>
      </c>
      <c r="F651" s="27" t="s">
        <v>21</v>
      </c>
      <c r="G651" s="27">
        <v>3.2913478440829689</v>
      </c>
      <c r="H651" s="28">
        <v>3289</v>
      </c>
      <c r="I651" s="28">
        <v>28752</v>
      </c>
      <c r="J651" s="29">
        <f t="shared" si="9"/>
        <v>25463</v>
      </c>
      <c r="K651" s="30"/>
      <c r="L651" s="30"/>
    </row>
    <row r="652" spans="1:12">
      <c r="A652" s="23">
        <v>8</v>
      </c>
      <c r="B652" s="24">
        <v>124</v>
      </c>
      <c r="C652" s="25" t="s">
        <v>663</v>
      </c>
      <c r="D652" s="26">
        <v>0.89870000000000005</v>
      </c>
      <c r="E652" s="26" t="s">
        <v>21</v>
      </c>
      <c r="F652" s="27" t="s">
        <v>21</v>
      </c>
      <c r="G652" s="27">
        <v>6.5475841226507159</v>
      </c>
      <c r="H652" s="28">
        <v>4328</v>
      </c>
      <c r="I652" s="28">
        <v>75379</v>
      </c>
      <c r="J652" s="29">
        <f t="shared" si="9"/>
        <v>71051</v>
      </c>
      <c r="K652" s="30"/>
      <c r="L652" s="30"/>
    </row>
    <row r="653" spans="1:12">
      <c r="A653" s="23">
        <v>8</v>
      </c>
      <c r="B653" s="24">
        <v>125</v>
      </c>
      <c r="C653" s="25" t="s">
        <v>664</v>
      </c>
      <c r="D653" s="26">
        <v>0.41710000000000003</v>
      </c>
      <c r="E653" s="26" t="s">
        <v>21</v>
      </c>
      <c r="F653" s="27" t="s">
        <v>21</v>
      </c>
      <c r="G653" s="27">
        <v>3.3226060092313889</v>
      </c>
      <c r="H653" s="28">
        <v>2687</v>
      </c>
      <c r="I653" s="28">
        <v>31086</v>
      </c>
      <c r="J653" s="29">
        <f t="shared" ref="J653:J716" si="10">I653-H653</f>
        <v>28399</v>
      </c>
      <c r="K653" s="30"/>
      <c r="L653" s="30"/>
    </row>
    <row r="654" spans="1:12">
      <c r="A654" s="23">
        <v>8</v>
      </c>
      <c r="B654" s="24">
        <v>126</v>
      </c>
      <c r="C654" s="25" t="s">
        <v>665</v>
      </c>
      <c r="D654" s="26">
        <v>0.73939999999999995</v>
      </c>
      <c r="E654" s="26" t="s">
        <v>21</v>
      </c>
      <c r="F654" s="27" t="s">
        <v>21</v>
      </c>
      <c r="G654" s="27">
        <v>5.9659658921181791</v>
      </c>
      <c r="H654" s="28">
        <v>3141</v>
      </c>
      <c r="I654" s="28">
        <v>61756</v>
      </c>
      <c r="J654" s="29">
        <f t="shared" si="10"/>
        <v>58615</v>
      </c>
      <c r="K654" s="30"/>
      <c r="L654" s="30"/>
    </row>
    <row r="655" spans="1:12">
      <c r="A655" s="23">
        <v>8</v>
      </c>
      <c r="B655" s="24">
        <v>127</v>
      </c>
      <c r="C655" s="25" t="s">
        <v>666</v>
      </c>
      <c r="D655" s="26">
        <v>0.50149999999999995</v>
      </c>
      <c r="E655" s="26" t="s">
        <v>21</v>
      </c>
      <c r="F655" s="27" t="s">
        <v>21</v>
      </c>
      <c r="G655" s="27">
        <v>3.5814080175623819</v>
      </c>
      <c r="H655" s="28">
        <v>2433</v>
      </c>
      <c r="I655" s="28">
        <v>42258</v>
      </c>
      <c r="J655" s="29">
        <f t="shared" si="10"/>
        <v>39825</v>
      </c>
      <c r="K655" s="30"/>
      <c r="L655" s="30"/>
    </row>
    <row r="656" spans="1:12">
      <c r="A656" s="23">
        <v>8</v>
      </c>
      <c r="B656" s="24">
        <v>128</v>
      </c>
      <c r="C656" s="25" t="s">
        <v>667</v>
      </c>
      <c r="D656" s="26">
        <v>0.36940000000000001</v>
      </c>
      <c r="E656" s="26" t="s">
        <v>21</v>
      </c>
      <c r="F656" s="27" t="s">
        <v>21</v>
      </c>
      <c r="G656" s="27">
        <v>3.6066546404781428</v>
      </c>
      <c r="H656" s="28">
        <v>2226</v>
      </c>
      <c r="I656" s="28">
        <v>26156</v>
      </c>
      <c r="J656" s="29">
        <f t="shared" si="10"/>
        <v>23930</v>
      </c>
      <c r="K656" s="30"/>
      <c r="L656" s="30"/>
    </row>
    <row r="657" spans="1:12">
      <c r="A657" s="23">
        <v>8</v>
      </c>
      <c r="B657" s="24">
        <v>129</v>
      </c>
      <c r="C657" s="25" t="s">
        <v>668</v>
      </c>
      <c r="D657" s="26">
        <v>0.26719999999999999</v>
      </c>
      <c r="E657" s="26" t="s">
        <v>21</v>
      </c>
      <c r="F657" s="27" t="s">
        <v>21</v>
      </c>
      <c r="G657" s="27">
        <v>2.5303129883596696</v>
      </c>
      <c r="H657" s="28">
        <v>1829</v>
      </c>
      <c r="I657" s="28">
        <v>18843</v>
      </c>
      <c r="J657" s="29">
        <f t="shared" si="10"/>
        <v>17014</v>
      </c>
      <c r="K657" s="30"/>
      <c r="L657" s="30"/>
    </row>
    <row r="658" spans="1:12">
      <c r="A658" s="23">
        <v>8</v>
      </c>
      <c r="B658" s="24">
        <v>130</v>
      </c>
      <c r="C658" s="25" t="s">
        <v>669</v>
      </c>
      <c r="D658" s="26">
        <v>0.36370000000000002</v>
      </c>
      <c r="E658" s="26" t="s">
        <v>21</v>
      </c>
      <c r="F658" s="27" t="s">
        <v>21</v>
      </c>
      <c r="G658" s="27">
        <v>1.5393276523157335</v>
      </c>
      <c r="H658" s="28">
        <v>2114</v>
      </c>
      <c r="I658" s="28">
        <v>19267.23346303502</v>
      </c>
      <c r="J658" s="29">
        <f t="shared" si="10"/>
        <v>17153.23346303502</v>
      </c>
      <c r="K658" s="30"/>
      <c r="L658" s="30"/>
    </row>
    <row r="659" spans="1:12">
      <c r="A659" s="23">
        <v>8</v>
      </c>
      <c r="B659" s="24">
        <v>131</v>
      </c>
      <c r="C659" s="25" t="s">
        <v>670</v>
      </c>
      <c r="D659" s="26">
        <v>0.4007</v>
      </c>
      <c r="E659" s="26" t="s">
        <v>21</v>
      </c>
      <c r="F659" s="27" t="s">
        <v>21</v>
      </c>
      <c r="G659" s="27">
        <v>3.9960045148130328</v>
      </c>
      <c r="H659" s="28">
        <v>2295</v>
      </c>
      <c r="I659" s="28">
        <v>28565</v>
      </c>
      <c r="J659" s="29">
        <f t="shared" si="10"/>
        <v>26270</v>
      </c>
      <c r="K659" s="30"/>
      <c r="L659" s="30"/>
    </row>
    <row r="660" spans="1:12">
      <c r="A660" s="23">
        <v>8</v>
      </c>
      <c r="B660" s="24">
        <v>132</v>
      </c>
      <c r="C660" s="25" t="s">
        <v>671</v>
      </c>
      <c r="D660" s="26">
        <v>0.26900000000000002</v>
      </c>
      <c r="E660" s="26" t="s">
        <v>21</v>
      </c>
      <c r="F660" s="27" t="s">
        <v>21</v>
      </c>
      <c r="G660" s="27">
        <v>2.5221675969182202</v>
      </c>
      <c r="H660" s="28">
        <v>1872</v>
      </c>
      <c r="I660" s="28">
        <v>17945</v>
      </c>
      <c r="J660" s="29">
        <f t="shared" si="10"/>
        <v>16073</v>
      </c>
      <c r="K660" s="30"/>
      <c r="L660" s="30"/>
    </row>
    <row r="661" spans="1:12">
      <c r="A661" s="23">
        <v>8</v>
      </c>
      <c r="B661" s="24">
        <v>133</v>
      </c>
      <c r="C661" s="25" t="s">
        <v>672</v>
      </c>
      <c r="D661" s="26">
        <v>0.30990000000000001</v>
      </c>
      <c r="E661" s="26" t="s">
        <v>21</v>
      </c>
      <c r="F661" s="27" t="s">
        <v>21</v>
      </c>
      <c r="G661" s="27">
        <v>2.1871543744510431</v>
      </c>
      <c r="H661" s="28">
        <v>2188</v>
      </c>
      <c r="I661" s="28">
        <v>20581.76653696498</v>
      </c>
      <c r="J661" s="29">
        <f t="shared" si="10"/>
        <v>18393.76653696498</v>
      </c>
      <c r="K661" s="30"/>
      <c r="L661" s="30"/>
    </row>
    <row r="662" spans="1:12">
      <c r="A662" s="23">
        <v>8</v>
      </c>
      <c r="B662" s="24">
        <v>134</v>
      </c>
      <c r="C662" s="25" t="s">
        <v>673</v>
      </c>
      <c r="D662" s="26">
        <v>0.66300000000000003</v>
      </c>
      <c r="E662" s="26" t="s">
        <v>21</v>
      </c>
      <c r="F662" s="27" t="s">
        <v>21</v>
      </c>
      <c r="G662" s="27">
        <v>4.9312127547542364</v>
      </c>
      <c r="H662" s="28">
        <v>3224</v>
      </c>
      <c r="I662" s="28">
        <v>52779</v>
      </c>
      <c r="J662" s="29">
        <f t="shared" si="10"/>
        <v>49555</v>
      </c>
      <c r="K662" s="30"/>
      <c r="L662" s="30"/>
    </row>
    <row r="663" spans="1:12">
      <c r="A663" s="23">
        <v>8</v>
      </c>
      <c r="B663" s="24">
        <v>135</v>
      </c>
      <c r="C663" s="25" t="s">
        <v>674</v>
      </c>
      <c r="D663" s="26">
        <v>0.39510000000000001</v>
      </c>
      <c r="E663" s="26" t="s">
        <v>21</v>
      </c>
      <c r="F663" s="27" t="s">
        <v>21</v>
      </c>
      <c r="G663" s="27">
        <v>2.5431362231174797</v>
      </c>
      <c r="H663" s="28">
        <v>2263</v>
      </c>
      <c r="I663" s="28">
        <v>27707</v>
      </c>
      <c r="J663" s="29">
        <f t="shared" si="10"/>
        <v>25444</v>
      </c>
      <c r="K663" s="30"/>
      <c r="L663" s="30"/>
    </row>
    <row r="664" spans="1:12">
      <c r="A664" s="23">
        <v>9</v>
      </c>
      <c r="B664" s="24">
        <v>1</v>
      </c>
      <c r="C664" s="25" t="s">
        <v>675</v>
      </c>
      <c r="D664" s="26">
        <v>1.5247999999999999</v>
      </c>
      <c r="E664" s="26" t="s">
        <v>21</v>
      </c>
      <c r="F664" s="27" t="s">
        <v>21</v>
      </c>
      <c r="G664" s="27">
        <v>11.831189276312806</v>
      </c>
      <c r="H664" s="28">
        <v>11666</v>
      </c>
      <c r="I664" s="28">
        <v>110990</v>
      </c>
      <c r="J664" s="29">
        <f t="shared" si="10"/>
        <v>99324</v>
      </c>
      <c r="K664" s="30"/>
      <c r="L664" s="30"/>
    </row>
    <row r="665" spans="1:12">
      <c r="A665" s="23">
        <v>9</v>
      </c>
      <c r="B665" s="24">
        <v>2</v>
      </c>
      <c r="C665" s="25" t="s">
        <v>676</v>
      </c>
      <c r="D665" s="26">
        <v>0.97919999999999996</v>
      </c>
      <c r="E665" s="26" t="s">
        <v>21</v>
      </c>
      <c r="F665" s="27" t="s">
        <v>21</v>
      </c>
      <c r="G665" s="27">
        <v>8.3682234631340169</v>
      </c>
      <c r="H665" s="28">
        <v>8769</v>
      </c>
      <c r="I665" s="28">
        <v>72254</v>
      </c>
      <c r="J665" s="29">
        <f t="shared" si="10"/>
        <v>63485</v>
      </c>
      <c r="K665" s="30"/>
      <c r="L665" s="30"/>
    </row>
    <row r="666" spans="1:12">
      <c r="A666" s="23">
        <v>9</v>
      </c>
      <c r="B666" s="24">
        <v>3</v>
      </c>
      <c r="C666" s="25" t="s">
        <v>677</v>
      </c>
      <c r="D666" s="26">
        <v>1.1748000000000001</v>
      </c>
      <c r="E666" s="26" t="s">
        <v>21</v>
      </c>
      <c r="F666" s="27" t="s">
        <v>21</v>
      </c>
      <c r="G666" s="27">
        <v>8.0071924952349818</v>
      </c>
      <c r="H666" s="28">
        <v>9426</v>
      </c>
      <c r="I666" s="28">
        <v>87069.6</v>
      </c>
      <c r="J666" s="29">
        <f t="shared" si="10"/>
        <v>77643.600000000006</v>
      </c>
      <c r="K666" s="30"/>
      <c r="L666" s="30"/>
    </row>
    <row r="667" spans="1:12">
      <c r="A667" s="23">
        <v>9</v>
      </c>
      <c r="B667" s="24">
        <v>4</v>
      </c>
      <c r="C667" s="25" t="s">
        <v>678</v>
      </c>
      <c r="D667" s="26">
        <v>0.87819999999999998</v>
      </c>
      <c r="E667" s="26" t="s">
        <v>21</v>
      </c>
      <c r="F667" s="27" t="s">
        <v>21</v>
      </c>
      <c r="G667" s="27">
        <v>5.1939817373400929</v>
      </c>
      <c r="H667" s="28">
        <v>7936</v>
      </c>
      <c r="I667" s="28">
        <v>60883</v>
      </c>
      <c r="J667" s="29">
        <f t="shared" si="10"/>
        <v>52947</v>
      </c>
      <c r="K667" s="30"/>
      <c r="L667" s="30"/>
    </row>
    <row r="668" spans="1:12">
      <c r="A668" s="23">
        <v>9</v>
      </c>
      <c r="B668" s="24">
        <v>5</v>
      </c>
      <c r="C668" s="25" t="s">
        <v>679</v>
      </c>
      <c r="D668" s="26">
        <v>1.0290999999999999</v>
      </c>
      <c r="E668" s="26" t="s">
        <v>21</v>
      </c>
      <c r="F668" s="27" t="s">
        <v>21</v>
      </c>
      <c r="G668" s="27">
        <v>5.969614225718467</v>
      </c>
      <c r="H668" s="28">
        <v>6953</v>
      </c>
      <c r="I668" s="28">
        <v>77013</v>
      </c>
      <c r="J668" s="29">
        <f t="shared" si="10"/>
        <v>70060</v>
      </c>
      <c r="K668" s="30"/>
      <c r="L668" s="30"/>
    </row>
    <row r="669" spans="1:12">
      <c r="A669" s="23">
        <v>9</v>
      </c>
      <c r="B669" s="24">
        <v>6</v>
      </c>
      <c r="C669" s="25" t="s">
        <v>680</v>
      </c>
      <c r="D669" s="26">
        <v>0.84870000000000001</v>
      </c>
      <c r="E669" s="26" t="s">
        <v>21</v>
      </c>
      <c r="F669" s="27" t="s">
        <v>21</v>
      </c>
      <c r="G669" s="27">
        <v>3.3703910745639658</v>
      </c>
      <c r="H669" s="28">
        <v>12042</v>
      </c>
      <c r="I669" s="28">
        <v>48723</v>
      </c>
      <c r="J669" s="29">
        <f t="shared" si="10"/>
        <v>36681</v>
      </c>
      <c r="K669" s="30"/>
      <c r="L669" s="30"/>
    </row>
    <row r="670" spans="1:12">
      <c r="A670" s="23">
        <v>9</v>
      </c>
      <c r="B670" s="24">
        <v>7</v>
      </c>
      <c r="C670" s="25" t="s">
        <v>681</v>
      </c>
      <c r="D670" s="26">
        <v>0.63249999999999995</v>
      </c>
      <c r="E670" s="26" t="s">
        <v>21</v>
      </c>
      <c r="F670" s="27" t="s">
        <v>21</v>
      </c>
      <c r="G670" s="27">
        <v>4.8497607499911508</v>
      </c>
      <c r="H670" s="28">
        <v>6615</v>
      </c>
      <c r="I670" s="28">
        <v>38476</v>
      </c>
      <c r="J670" s="29">
        <f t="shared" si="10"/>
        <v>31861</v>
      </c>
      <c r="K670" s="30"/>
      <c r="L670" s="30"/>
    </row>
    <row r="671" spans="1:12">
      <c r="A671" s="23">
        <v>9</v>
      </c>
      <c r="B671" s="24">
        <v>8</v>
      </c>
      <c r="C671" s="25" t="s">
        <v>682</v>
      </c>
      <c r="D671" s="26">
        <v>0.38869999999999999</v>
      </c>
      <c r="E671" s="26" t="s">
        <v>21</v>
      </c>
      <c r="F671" s="27" t="s">
        <v>21</v>
      </c>
      <c r="G671" s="27">
        <v>1.7777905417947832</v>
      </c>
      <c r="H671" s="28">
        <v>5095</v>
      </c>
      <c r="I671" s="28">
        <v>25256</v>
      </c>
      <c r="J671" s="29">
        <f t="shared" si="10"/>
        <v>20161</v>
      </c>
      <c r="K671" s="30"/>
      <c r="L671" s="30"/>
    </row>
    <row r="672" spans="1:12">
      <c r="A672" s="23">
        <v>9</v>
      </c>
      <c r="B672" s="24">
        <v>9</v>
      </c>
      <c r="C672" s="25" t="s">
        <v>683</v>
      </c>
      <c r="D672" s="26">
        <v>2.5215999999999998</v>
      </c>
      <c r="E672" s="26" t="s">
        <v>20</v>
      </c>
      <c r="F672" s="27" t="s">
        <v>21</v>
      </c>
      <c r="G672" s="27">
        <v>10.000000000000002</v>
      </c>
      <c r="H672" s="28">
        <v>73424</v>
      </c>
      <c r="I672" s="28">
        <v>98993</v>
      </c>
      <c r="J672" s="29">
        <f t="shared" si="10"/>
        <v>25569</v>
      </c>
      <c r="K672" s="30"/>
      <c r="L672" s="30"/>
    </row>
    <row r="673" spans="1:12">
      <c r="A673" s="23">
        <v>9</v>
      </c>
      <c r="B673" s="24">
        <v>10</v>
      </c>
      <c r="C673" s="25" t="s">
        <v>684</v>
      </c>
      <c r="D673" s="26">
        <v>1.776</v>
      </c>
      <c r="E673" s="26" t="s">
        <v>20</v>
      </c>
      <c r="F673" s="27" t="s">
        <v>21</v>
      </c>
      <c r="G673" s="27">
        <v>5.3427267502306046</v>
      </c>
      <c r="H673" s="28">
        <v>41087</v>
      </c>
      <c r="I673" s="28">
        <v>90724</v>
      </c>
      <c r="J673" s="29">
        <f t="shared" si="10"/>
        <v>49637</v>
      </c>
      <c r="K673" s="30"/>
      <c r="L673" s="30"/>
    </row>
    <row r="674" spans="1:12">
      <c r="A674" s="23">
        <v>9</v>
      </c>
      <c r="B674" s="24">
        <v>11</v>
      </c>
      <c r="C674" s="25" t="s">
        <v>685</v>
      </c>
      <c r="D674" s="26">
        <v>1.5499000000000001</v>
      </c>
      <c r="E674" s="26" t="s">
        <v>21</v>
      </c>
      <c r="F674" s="27" t="s">
        <v>21</v>
      </c>
      <c r="G674" s="27">
        <v>5.2654618808781857</v>
      </c>
      <c r="H674" s="28">
        <v>28722</v>
      </c>
      <c r="I674" s="28">
        <v>59992</v>
      </c>
      <c r="J674" s="29">
        <f t="shared" si="10"/>
        <v>31270</v>
      </c>
      <c r="K674" s="30"/>
      <c r="L674" s="30"/>
    </row>
    <row r="675" spans="1:12">
      <c r="A675" s="23">
        <v>9</v>
      </c>
      <c r="B675" s="24">
        <v>12</v>
      </c>
      <c r="C675" s="31" t="s">
        <v>686</v>
      </c>
      <c r="D675" s="26">
        <v>1.4841</v>
      </c>
      <c r="E675" s="26" t="s">
        <v>21</v>
      </c>
      <c r="F675" s="27" t="s">
        <v>21</v>
      </c>
      <c r="G675" s="27">
        <v>4.0446537302819534</v>
      </c>
      <c r="H675" s="28">
        <v>25445</v>
      </c>
      <c r="I675" s="28">
        <v>57380</v>
      </c>
      <c r="J675" s="29">
        <f t="shared" si="10"/>
        <v>31935</v>
      </c>
      <c r="K675" s="30"/>
      <c r="L675" s="30"/>
    </row>
    <row r="676" spans="1:12">
      <c r="A676" s="23">
        <v>9</v>
      </c>
      <c r="B676" s="24">
        <v>13</v>
      </c>
      <c r="C676" s="31" t="s">
        <v>687</v>
      </c>
      <c r="D676" s="26">
        <v>0.8492076376554174</v>
      </c>
      <c r="E676" s="26" t="s">
        <v>21</v>
      </c>
      <c r="F676" s="27" t="s">
        <v>123</v>
      </c>
      <c r="G676" s="27">
        <v>2.5717253039352288</v>
      </c>
      <c r="H676" s="28">
        <v>18449</v>
      </c>
      <c r="I676" s="28">
        <v>40404</v>
      </c>
      <c r="J676" s="29">
        <f t="shared" si="10"/>
        <v>21955</v>
      </c>
      <c r="K676" s="30"/>
      <c r="L676" s="30"/>
    </row>
    <row r="677" spans="1:12">
      <c r="A677" s="23">
        <v>9</v>
      </c>
      <c r="B677" s="24">
        <v>14</v>
      </c>
      <c r="C677" s="31" t="s">
        <v>688</v>
      </c>
      <c r="D677" s="26">
        <v>0.8492076376554174</v>
      </c>
      <c r="E677" s="26" t="s">
        <v>21</v>
      </c>
      <c r="F677" s="27" t="s">
        <v>123</v>
      </c>
      <c r="G677" s="27">
        <v>2.2195860308682573</v>
      </c>
      <c r="H677" s="28">
        <v>17900</v>
      </c>
      <c r="I677" s="28">
        <v>53395</v>
      </c>
      <c r="J677" s="29">
        <f t="shared" si="10"/>
        <v>35495</v>
      </c>
      <c r="K677" s="30"/>
      <c r="L677" s="30"/>
    </row>
    <row r="678" spans="1:12">
      <c r="A678" s="23">
        <v>9</v>
      </c>
      <c r="B678" s="24">
        <v>15</v>
      </c>
      <c r="C678" s="31" t="s">
        <v>689</v>
      </c>
      <c r="D678" s="26">
        <v>0.65359999999999996</v>
      </c>
      <c r="E678" s="26" t="s">
        <v>21</v>
      </c>
      <c r="F678" s="27" t="s">
        <v>21</v>
      </c>
      <c r="G678" s="27">
        <v>2.1495275159083151</v>
      </c>
      <c r="H678" s="28">
        <v>15102</v>
      </c>
      <c r="I678" s="28">
        <v>32946</v>
      </c>
      <c r="J678" s="29">
        <f t="shared" si="10"/>
        <v>17844</v>
      </c>
      <c r="K678" s="30"/>
      <c r="L678" s="30"/>
    </row>
    <row r="679" spans="1:12">
      <c r="A679" s="23">
        <v>9</v>
      </c>
      <c r="B679" s="24">
        <v>16</v>
      </c>
      <c r="C679" s="31" t="s">
        <v>690</v>
      </c>
      <c r="D679" s="26">
        <v>0.83530000000000004</v>
      </c>
      <c r="E679" s="26" t="s">
        <v>21</v>
      </c>
      <c r="F679" s="27" t="s">
        <v>21</v>
      </c>
      <c r="G679" s="27">
        <v>3.6041755738460837</v>
      </c>
      <c r="H679" s="28">
        <v>13205</v>
      </c>
      <c r="I679" s="28">
        <v>55725</v>
      </c>
      <c r="J679" s="29">
        <f t="shared" si="10"/>
        <v>42520</v>
      </c>
      <c r="K679" s="30"/>
      <c r="L679" s="30"/>
    </row>
    <row r="680" spans="1:12">
      <c r="A680" s="23">
        <v>9</v>
      </c>
      <c r="B680" s="24">
        <v>17</v>
      </c>
      <c r="C680" s="31" t="s">
        <v>691</v>
      </c>
      <c r="D680" s="26">
        <v>0.56489999999999996</v>
      </c>
      <c r="E680" s="26" t="s">
        <v>21</v>
      </c>
      <c r="F680" s="27" t="s">
        <v>21</v>
      </c>
      <c r="G680" s="27">
        <v>1.9877472170361419</v>
      </c>
      <c r="H680" s="28">
        <v>10612</v>
      </c>
      <c r="I680" s="28">
        <v>29590</v>
      </c>
      <c r="J680" s="29">
        <f t="shared" si="10"/>
        <v>18978</v>
      </c>
      <c r="K680" s="30"/>
      <c r="L680" s="30"/>
    </row>
    <row r="681" spans="1:12">
      <c r="A681" s="23">
        <v>9</v>
      </c>
      <c r="B681" s="24">
        <v>18</v>
      </c>
      <c r="C681" s="31" t="s">
        <v>692</v>
      </c>
      <c r="D681" s="26">
        <v>1.1649</v>
      </c>
      <c r="E681" s="26" t="s">
        <v>21</v>
      </c>
      <c r="F681" s="27" t="s">
        <v>21</v>
      </c>
      <c r="G681" s="27">
        <v>6.5796347852772401</v>
      </c>
      <c r="H681" s="28">
        <v>9196</v>
      </c>
      <c r="I681" s="28">
        <v>87393</v>
      </c>
      <c r="J681" s="29">
        <f t="shared" si="10"/>
        <v>78197</v>
      </c>
      <c r="K681" s="30"/>
      <c r="L681" s="30"/>
    </row>
    <row r="682" spans="1:12">
      <c r="A682" s="23">
        <v>9</v>
      </c>
      <c r="B682" s="24">
        <v>19</v>
      </c>
      <c r="C682" s="31" t="s">
        <v>693</v>
      </c>
      <c r="D682" s="26">
        <v>0.63919999999999999</v>
      </c>
      <c r="E682" s="26" t="s">
        <v>21</v>
      </c>
      <c r="F682" s="27" t="s">
        <v>21</v>
      </c>
      <c r="G682" s="27">
        <v>2.8418907327505152</v>
      </c>
      <c r="H682" s="28">
        <v>7270</v>
      </c>
      <c r="I682" s="28">
        <v>38336</v>
      </c>
      <c r="J682" s="29">
        <f t="shared" si="10"/>
        <v>31066</v>
      </c>
      <c r="K682" s="30"/>
      <c r="L682" s="30"/>
    </row>
    <row r="683" spans="1:12">
      <c r="A683" s="23">
        <v>9</v>
      </c>
      <c r="B683" s="24">
        <v>20</v>
      </c>
      <c r="C683" s="31" t="s">
        <v>694</v>
      </c>
      <c r="D683" s="26">
        <v>0.9194</v>
      </c>
      <c r="E683" s="26" t="s">
        <v>21</v>
      </c>
      <c r="F683" s="27" t="s">
        <v>21</v>
      </c>
      <c r="G683" s="27">
        <v>8.6269007667256794</v>
      </c>
      <c r="H683" s="28">
        <v>4380</v>
      </c>
      <c r="I683" s="28">
        <v>69535</v>
      </c>
      <c r="J683" s="29">
        <f t="shared" si="10"/>
        <v>65155</v>
      </c>
      <c r="K683" s="30"/>
      <c r="L683" s="30"/>
    </row>
    <row r="684" spans="1:12">
      <c r="A684" s="23">
        <v>9</v>
      </c>
      <c r="B684" s="24">
        <v>21</v>
      </c>
      <c r="C684" s="31" t="s">
        <v>695</v>
      </c>
      <c r="D684" s="26">
        <v>1.1173999999999999</v>
      </c>
      <c r="E684" s="26" t="s">
        <v>21</v>
      </c>
      <c r="F684" s="27" t="s">
        <v>21</v>
      </c>
      <c r="G684" s="27">
        <v>8.9753573595116816</v>
      </c>
      <c r="H684" s="28">
        <v>5161</v>
      </c>
      <c r="I684" s="28">
        <v>92035</v>
      </c>
      <c r="J684" s="29">
        <f t="shared" si="10"/>
        <v>86874</v>
      </c>
      <c r="K684" s="30"/>
      <c r="L684" s="30"/>
    </row>
    <row r="685" spans="1:12">
      <c r="A685" s="23">
        <v>9</v>
      </c>
      <c r="B685" s="24">
        <v>22</v>
      </c>
      <c r="C685" s="31" t="s">
        <v>696</v>
      </c>
      <c r="D685" s="26">
        <v>0.88629999999999998</v>
      </c>
      <c r="E685" s="26" t="s">
        <v>21</v>
      </c>
      <c r="F685" s="27" t="s">
        <v>21</v>
      </c>
      <c r="G685" s="27">
        <v>6.3276540945113098</v>
      </c>
      <c r="H685" s="28">
        <v>6419</v>
      </c>
      <c r="I685" s="28">
        <v>63260</v>
      </c>
      <c r="J685" s="29">
        <f t="shared" si="10"/>
        <v>56841</v>
      </c>
      <c r="K685" s="30"/>
      <c r="L685" s="30"/>
    </row>
    <row r="686" spans="1:12">
      <c r="A686" s="23">
        <v>9</v>
      </c>
      <c r="B686" s="24">
        <v>23</v>
      </c>
      <c r="C686" s="25" t="s">
        <v>697</v>
      </c>
      <c r="D686" s="26">
        <v>0.78259999999999996</v>
      </c>
      <c r="E686" s="26" t="s">
        <v>20</v>
      </c>
      <c r="F686" s="27" t="s">
        <v>21</v>
      </c>
      <c r="G686" s="27">
        <v>5.9875091097921009</v>
      </c>
      <c r="H686" s="28">
        <v>6526</v>
      </c>
      <c r="I686" s="28">
        <v>71062</v>
      </c>
      <c r="J686" s="29">
        <f t="shared" si="10"/>
        <v>64536</v>
      </c>
      <c r="K686" s="30"/>
      <c r="L686" s="30"/>
    </row>
    <row r="687" spans="1:12">
      <c r="A687" s="34">
        <v>9</v>
      </c>
      <c r="B687" s="24">
        <v>24</v>
      </c>
      <c r="C687" s="25" t="s">
        <v>698</v>
      </c>
      <c r="D687" s="26">
        <v>0.56159999999999999</v>
      </c>
      <c r="E687" s="26" t="s">
        <v>21</v>
      </c>
      <c r="F687" s="27" t="s">
        <v>21</v>
      </c>
      <c r="G687" s="27">
        <v>6.2119198172570034</v>
      </c>
      <c r="H687" s="28">
        <v>3688</v>
      </c>
      <c r="I687" s="28">
        <v>43547</v>
      </c>
      <c r="J687" s="29">
        <f t="shared" si="10"/>
        <v>39859</v>
      </c>
      <c r="K687" s="30"/>
      <c r="L687" s="30"/>
    </row>
    <row r="688" spans="1:12">
      <c r="A688" s="23">
        <v>9</v>
      </c>
      <c r="B688" s="24">
        <v>25</v>
      </c>
      <c r="C688" s="25" t="s">
        <v>699</v>
      </c>
      <c r="D688" s="26">
        <v>0.58240000000000003</v>
      </c>
      <c r="E688" s="26" t="s">
        <v>21</v>
      </c>
      <c r="F688" s="27" t="s">
        <v>21</v>
      </c>
      <c r="G688" s="27">
        <v>4.7433639716734479</v>
      </c>
      <c r="H688" s="28">
        <v>4834</v>
      </c>
      <c r="I688" s="28">
        <v>42386</v>
      </c>
      <c r="J688" s="29">
        <f t="shared" si="10"/>
        <v>37552</v>
      </c>
      <c r="K688" s="30"/>
      <c r="L688" s="30"/>
    </row>
    <row r="689" spans="1:12">
      <c r="A689" s="34">
        <v>9</v>
      </c>
      <c r="B689" s="24">
        <v>26</v>
      </c>
      <c r="C689" s="25" t="s">
        <v>700</v>
      </c>
      <c r="D689" s="26">
        <v>0.52429999999999999</v>
      </c>
      <c r="E689" s="26" t="s">
        <v>21</v>
      </c>
      <c r="F689" s="27" t="s">
        <v>21</v>
      </c>
      <c r="G689" s="27">
        <v>5.0110624582641288</v>
      </c>
      <c r="H689" s="28">
        <v>3303</v>
      </c>
      <c r="I689" s="28">
        <v>45252</v>
      </c>
      <c r="J689" s="29">
        <f t="shared" si="10"/>
        <v>41949</v>
      </c>
      <c r="K689" s="30"/>
      <c r="L689" s="30"/>
    </row>
    <row r="690" spans="1:12">
      <c r="A690" s="23">
        <v>9</v>
      </c>
      <c r="B690" s="24">
        <v>27</v>
      </c>
      <c r="C690" s="25" t="s">
        <v>701</v>
      </c>
      <c r="D690" s="26">
        <v>0.44449999999999995</v>
      </c>
      <c r="E690" s="26" t="s">
        <v>20</v>
      </c>
      <c r="F690" s="27" t="s">
        <v>123</v>
      </c>
      <c r="G690" s="27">
        <v>1.4520676640586299</v>
      </c>
      <c r="H690" s="28">
        <v>2446</v>
      </c>
      <c r="I690" s="28">
        <v>3663</v>
      </c>
      <c r="J690" s="29">
        <f t="shared" si="10"/>
        <v>1217</v>
      </c>
      <c r="K690" s="30"/>
      <c r="L690" s="30"/>
    </row>
    <row r="691" spans="1:12">
      <c r="A691" s="23">
        <v>9</v>
      </c>
      <c r="B691" s="24">
        <v>28</v>
      </c>
      <c r="C691" s="25" t="s">
        <v>702</v>
      </c>
      <c r="D691" s="26">
        <v>0.44449999999999995</v>
      </c>
      <c r="E691" s="26" t="s">
        <v>20</v>
      </c>
      <c r="F691" s="27" t="s">
        <v>123</v>
      </c>
      <c r="G691" s="27">
        <v>1.4520676640586299</v>
      </c>
      <c r="H691" s="28">
        <v>1956</v>
      </c>
      <c r="I691" s="28">
        <v>38412</v>
      </c>
      <c r="J691" s="29">
        <f t="shared" si="10"/>
        <v>36456</v>
      </c>
      <c r="K691" s="30"/>
      <c r="L691" s="30"/>
    </row>
    <row r="692" spans="1:12">
      <c r="A692" s="23">
        <v>9</v>
      </c>
      <c r="B692" s="24">
        <v>29</v>
      </c>
      <c r="C692" s="25" t="s">
        <v>703</v>
      </c>
      <c r="D692" s="26">
        <v>0.62719999999999998</v>
      </c>
      <c r="E692" s="26" t="s">
        <v>21</v>
      </c>
      <c r="F692" s="27" t="s">
        <v>21</v>
      </c>
      <c r="G692" s="27">
        <v>5.9635493679954994</v>
      </c>
      <c r="H692" s="28">
        <v>4421</v>
      </c>
      <c r="I692" s="28">
        <v>53278</v>
      </c>
      <c r="J692" s="29">
        <f t="shared" si="10"/>
        <v>48857</v>
      </c>
      <c r="K692" s="30"/>
      <c r="L692" s="30"/>
    </row>
    <row r="693" spans="1:12">
      <c r="A693" s="23">
        <v>9</v>
      </c>
      <c r="B693" s="24">
        <v>30</v>
      </c>
      <c r="C693" s="25" t="s">
        <v>704</v>
      </c>
      <c r="D693" s="26">
        <v>0.39500000000000002</v>
      </c>
      <c r="E693" s="26" t="s">
        <v>21</v>
      </c>
      <c r="F693" s="27" t="s">
        <v>21</v>
      </c>
      <c r="G693" s="27">
        <v>3.9545047534768178</v>
      </c>
      <c r="H693" s="28">
        <v>2587</v>
      </c>
      <c r="I693" s="28">
        <v>30203</v>
      </c>
      <c r="J693" s="29">
        <f t="shared" si="10"/>
        <v>27616</v>
      </c>
      <c r="K693" s="30"/>
      <c r="L693" s="30"/>
    </row>
    <row r="694" spans="1:12">
      <c r="A694" s="23">
        <v>9</v>
      </c>
      <c r="B694" s="24">
        <v>31</v>
      </c>
      <c r="C694" s="25" t="s">
        <v>705</v>
      </c>
      <c r="D694" s="26">
        <v>0.64739999999999998</v>
      </c>
      <c r="E694" s="26" t="s">
        <v>21</v>
      </c>
      <c r="F694" s="27" t="s">
        <v>21</v>
      </c>
      <c r="G694" s="27">
        <v>6.98698697234882</v>
      </c>
      <c r="H694" s="28">
        <v>5440</v>
      </c>
      <c r="I694" s="28">
        <v>47184</v>
      </c>
      <c r="J694" s="29">
        <f t="shared" si="10"/>
        <v>41744</v>
      </c>
      <c r="K694" s="30"/>
      <c r="L694" s="30"/>
    </row>
    <row r="695" spans="1:12">
      <c r="A695" s="23">
        <v>9</v>
      </c>
      <c r="B695" s="24">
        <v>32</v>
      </c>
      <c r="C695" s="25" t="s">
        <v>706</v>
      </c>
      <c r="D695" s="26">
        <v>0.42349999999999999</v>
      </c>
      <c r="E695" s="26" t="s">
        <v>21</v>
      </c>
      <c r="F695" s="27" t="s">
        <v>21</v>
      </c>
      <c r="G695" s="27">
        <v>5.4020322563484147</v>
      </c>
      <c r="H695" s="28">
        <v>4332</v>
      </c>
      <c r="I695" s="28">
        <v>29532</v>
      </c>
      <c r="J695" s="29">
        <f t="shared" si="10"/>
        <v>25200</v>
      </c>
      <c r="K695" s="30"/>
      <c r="L695" s="30"/>
    </row>
    <row r="696" spans="1:12">
      <c r="A696" s="23">
        <v>9</v>
      </c>
      <c r="B696" s="24">
        <v>33</v>
      </c>
      <c r="C696" s="25" t="s">
        <v>707</v>
      </c>
      <c r="D696" s="26">
        <v>0.44500000000000001</v>
      </c>
      <c r="E696" s="26" t="s">
        <v>21</v>
      </c>
      <c r="F696" s="27" t="s">
        <v>21</v>
      </c>
      <c r="G696" s="27">
        <v>4.833466236916693</v>
      </c>
      <c r="H696" s="28">
        <v>4464</v>
      </c>
      <c r="I696" s="28">
        <v>32854.9</v>
      </c>
      <c r="J696" s="29">
        <f t="shared" si="10"/>
        <v>28390.9</v>
      </c>
      <c r="K696" s="30"/>
      <c r="L696" s="30"/>
    </row>
    <row r="697" spans="1:12">
      <c r="A697" s="23">
        <v>9</v>
      </c>
      <c r="B697" s="24">
        <v>34</v>
      </c>
      <c r="C697" s="25" t="s">
        <v>708</v>
      </c>
      <c r="D697" s="26">
        <v>0.32840000000000003</v>
      </c>
      <c r="E697" s="26" t="s">
        <v>21</v>
      </c>
      <c r="F697" s="27" t="s">
        <v>21</v>
      </c>
      <c r="G697" s="27">
        <v>4.1634799090438745</v>
      </c>
      <c r="H697" s="28">
        <v>4281</v>
      </c>
      <c r="I697" s="28">
        <v>22415</v>
      </c>
      <c r="J697" s="29">
        <f t="shared" si="10"/>
        <v>18134</v>
      </c>
      <c r="K697" s="30"/>
      <c r="L697" s="30"/>
    </row>
    <row r="698" spans="1:12">
      <c r="A698" s="23">
        <v>9</v>
      </c>
      <c r="B698" s="24">
        <v>35</v>
      </c>
      <c r="C698" s="25" t="s">
        <v>709</v>
      </c>
      <c r="D698" s="26">
        <v>0.33989999999999998</v>
      </c>
      <c r="E698" s="26" t="s">
        <v>21</v>
      </c>
      <c r="F698" s="27" t="s">
        <v>21</v>
      </c>
      <c r="G698" s="27">
        <v>3.747122560004998</v>
      </c>
      <c r="H698" s="28">
        <v>2799</v>
      </c>
      <c r="I698" s="28">
        <v>22369</v>
      </c>
      <c r="J698" s="29">
        <f t="shared" si="10"/>
        <v>19570</v>
      </c>
      <c r="K698" s="30"/>
      <c r="L698" s="30"/>
    </row>
    <row r="699" spans="1:12">
      <c r="A699" s="23">
        <v>9</v>
      </c>
      <c r="B699" s="24">
        <v>36</v>
      </c>
      <c r="C699" s="25" t="s">
        <v>710</v>
      </c>
      <c r="D699" s="26">
        <v>0.27260000000000001</v>
      </c>
      <c r="E699" s="26" t="s">
        <v>21</v>
      </c>
      <c r="F699" s="27" t="s">
        <v>21</v>
      </c>
      <c r="G699" s="27">
        <v>3.3357254818929256</v>
      </c>
      <c r="H699" s="28">
        <v>2172</v>
      </c>
      <c r="I699" s="28">
        <v>18552</v>
      </c>
      <c r="J699" s="29">
        <f t="shared" si="10"/>
        <v>16380</v>
      </c>
      <c r="K699" s="30"/>
      <c r="L699" s="30"/>
    </row>
    <row r="700" spans="1:12">
      <c r="A700" s="23">
        <v>9</v>
      </c>
      <c r="B700" s="24">
        <v>37</v>
      </c>
      <c r="C700" s="25" t="s">
        <v>711</v>
      </c>
      <c r="D700" s="26">
        <v>0.26629999999999998</v>
      </c>
      <c r="E700" s="26" t="s">
        <v>21</v>
      </c>
      <c r="F700" s="27" t="s">
        <v>21</v>
      </c>
      <c r="G700" s="27">
        <v>2.8332996153324181</v>
      </c>
      <c r="H700" s="28">
        <v>2197</v>
      </c>
      <c r="I700" s="28">
        <v>18072</v>
      </c>
      <c r="J700" s="29">
        <f t="shared" si="10"/>
        <v>15875</v>
      </c>
      <c r="K700" s="30"/>
      <c r="L700" s="30"/>
    </row>
    <row r="701" spans="1:12">
      <c r="A701" s="23">
        <v>9</v>
      </c>
      <c r="B701" s="24">
        <v>38</v>
      </c>
      <c r="C701" s="25" t="s">
        <v>712</v>
      </c>
      <c r="D701" s="26">
        <v>0.47020000000000001</v>
      </c>
      <c r="E701" s="26" t="s">
        <v>21</v>
      </c>
      <c r="F701" s="27" t="s">
        <v>21</v>
      </c>
      <c r="G701" s="27">
        <v>5.2160492095113948</v>
      </c>
      <c r="H701" s="28">
        <v>4711</v>
      </c>
      <c r="I701" s="28">
        <v>33801</v>
      </c>
      <c r="J701" s="29">
        <f t="shared" si="10"/>
        <v>29090</v>
      </c>
      <c r="K701" s="30"/>
      <c r="L701" s="30"/>
    </row>
    <row r="702" spans="1:12">
      <c r="A702" s="23">
        <v>9</v>
      </c>
      <c r="B702" s="24">
        <v>39</v>
      </c>
      <c r="C702" s="25" t="s">
        <v>713</v>
      </c>
      <c r="D702" s="26">
        <v>0.62529999999999997</v>
      </c>
      <c r="E702" s="26" t="s">
        <v>21</v>
      </c>
      <c r="F702" s="27" t="s">
        <v>21</v>
      </c>
      <c r="G702" s="27">
        <v>6.0046731658036885</v>
      </c>
      <c r="H702" s="28">
        <v>4586</v>
      </c>
      <c r="I702" s="28">
        <v>47301</v>
      </c>
      <c r="J702" s="29">
        <f t="shared" si="10"/>
        <v>42715</v>
      </c>
      <c r="K702" s="30"/>
      <c r="L702" s="30"/>
    </row>
    <row r="703" spans="1:12">
      <c r="A703" s="23">
        <v>9</v>
      </c>
      <c r="B703" s="24">
        <v>40</v>
      </c>
      <c r="C703" s="25" t="s">
        <v>714</v>
      </c>
      <c r="D703" s="26">
        <v>0.30790000000000001</v>
      </c>
      <c r="E703" s="26" t="s">
        <v>21</v>
      </c>
      <c r="F703" s="27" t="s">
        <v>21</v>
      </c>
      <c r="G703" s="27">
        <v>3.4715837378229559</v>
      </c>
      <c r="H703" s="28">
        <v>2701</v>
      </c>
      <c r="I703" s="28">
        <v>21874</v>
      </c>
      <c r="J703" s="29">
        <f t="shared" si="10"/>
        <v>19173</v>
      </c>
      <c r="K703" s="30"/>
      <c r="L703" s="30"/>
    </row>
    <row r="704" spans="1:12">
      <c r="A704" s="23">
        <v>9</v>
      </c>
      <c r="B704" s="24">
        <v>41</v>
      </c>
      <c r="C704" s="25" t="s">
        <v>715</v>
      </c>
      <c r="D704" s="26">
        <v>0.36930000000000002</v>
      </c>
      <c r="E704" s="26" t="s">
        <v>21</v>
      </c>
      <c r="F704" s="27" t="s">
        <v>21</v>
      </c>
      <c r="G704" s="27">
        <v>3.5025966748449511</v>
      </c>
      <c r="H704" s="28">
        <v>2861</v>
      </c>
      <c r="I704" s="28">
        <v>26514</v>
      </c>
      <c r="J704" s="29">
        <f t="shared" si="10"/>
        <v>23653</v>
      </c>
      <c r="K704" s="30"/>
      <c r="L704" s="30"/>
    </row>
    <row r="705" spans="1:12">
      <c r="A705" s="23">
        <v>10</v>
      </c>
      <c r="B705" s="24">
        <v>1</v>
      </c>
      <c r="C705" s="25" t="s">
        <v>716</v>
      </c>
      <c r="D705" s="26">
        <v>3.0152000000000001</v>
      </c>
      <c r="E705" s="26" t="s">
        <v>21</v>
      </c>
      <c r="F705" s="27" t="s">
        <v>21</v>
      </c>
      <c r="G705" s="27">
        <v>9.8508334508727984</v>
      </c>
      <c r="H705" s="28">
        <v>40838</v>
      </c>
      <c r="I705" s="28">
        <v>201598</v>
      </c>
      <c r="J705" s="29">
        <f t="shared" si="10"/>
        <v>160760</v>
      </c>
      <c r="K705" s="30"/>
      <c r="L705" s="30"/>
    </row>
    <row r="706" spans="1:12">
      <c r="A706" s="23">
        <v>10</v>
      </c>
      <c r="B706" s="24">
        <v>2</v>
      </c>
      <c r="C706" s="25" t="s">
        <v>717</v>
      </c>
      <c r="D706" s="26">
        <v>2.2759999999999998</v>
      </c>
      <c r="E706" s="26" t="s">
        <v>21</v>
      </c>
      <c r="F706" s="27" t="s">
        <v>21</v>
      </c>
      <c r="G706" s="27">
        <v>6.9130794258628896</v>
      </c>
      <c r="H706" s="28">
        <v>34269</v>
      </c>
      <c r="I706" s="28">
        <v>131324</v>
      </c>
      <c r="J706" s="29">
        <f t="shared" si="10"/>
        <v>97055</v>
      </c>
      <c r="K706" s="30"/>
      <c r="L706" s="30"/>
    </row>
    <row r="707" spans="1:12">
      <c r="A707" s="23">
        <v>10</v>
      </c>
      <c r="B707" s="24">
        <v>3</v>
      </c>
      <c r="C707" s="25" t="s">
        <v>718</v>
      </c>
      <c r="D707" s="26">
        <v>2.5533999999999999</v>
      </c>
      <c r="E707" s="26" t="s">
        <v>21</v>
      </c>
      <c r="F707" s="27" t="s">
        <v>21</v>
      </c>
      <c r="G707" s="27">
        <v>9.4207967624048017</v>
      </c>
      <c r="H707" s="28">
        <v>50164</v>
      </c>
      <c r="I707" s="28">
        <v>136261</v>
      </c>
      <c r="J707" s="29">
        <f t="shared" si="10"/>
        <v>86097</v>
      </c>
      <c r="K707" s="30"/>
      <c r="L707" s="30"/>
    </row>
    <row r="708" spans="1:12">
      <c r="A708" s="23">
        <v>10</v>
      </c>
      <c r="B708" s="24">
        <v>4</v>
      </c>
      <c r="C708" s="25" t="s">
        <v>719</v>
      </c>
      <c r="D708" s="26">
        <v>1.7909999999999999</v>
      </c>
      <c r="E708" s="26" t="s">
        <v>21</v>
      </c>
      <c r="F708" s="27" t="s">
        <v>21</v>
      </c>
      <c r="G708" s="27">
        <v>5.3294773782459419</v>
      </c>
      <c r="H708" s="28">
        <v>36453</v>
      </c>
      <c r="I708" s="28">
        <v>94034</v>
      </c>
      <c r="J708" s="29">
        <f t="shared" si="10"/>
        <v>57581</v>
      </c>
      <c r="K708" s="30"/>
      <c r="L708" s="30"/>
    </row>
    <row r="709" spans="1:12">
      <c r="A709" s="23">
        <v>10</v>
      </c>
      <c r="B709" s="24">
        <v>5</v>
      </c>
      <c r="C709" s="25" t="s">
        <v>720</v>
      </c>
      <c r="D709" s="26">
        <v>2.2926000000000002</v>
      </c>
      <c r="E709" s="26" t="s">
        <v>21</v>
      </c>
      <c r="F709" s="27" t="s">
        <v>21</v>
      </c>
      <c r="G709" s="27">
        <v>15.38749817343615</v>
      </c>
      <c r="H709" s="28">
        <v>22548</v>
      </c>
      <c r="I709" s="28">
        <v>155763</v>
      </c>
      <c r="J709" s="29">
        <f t="shared" si="10"/>
        <v>133215</v>
      </c>
      <c r="K709" s="30"/>
      <c r="L709" s="30"/>
    </row>
    <row r="710" spans="1:12">
      <c r="A710" s="23">
        <v>10</v>
      </c>
      <c r="B710" s="24">
        <v>6</v>
      </c>
      <c r="C710" s="25" t="s">
        <v>721</v>
      </c>
      <c r="D710" s="26">
        <v>2.0209000000000001</v>
      </c>
      <c r="E710" s="26" t="s">
        <v>21</v>
      </c>
      <c r="F710" s="27" t="s">
        <v>21</v>
      </c>
      <c r="G710" s="27">
        <v>13.729582636679835</v>
      </c>
      <c r="H710" s="28">
        <v>20438</v>
      </c>
      <c r="I710" s="28">
        <v>130211</v>
      </c>
      <c r="J710" s="29">
        <f t="shared" si="10"/>
        <v>109773</v>
      </c>
      <c r="K710" s="30"/>
      <c r="L710" s="30"/>
    </row>
    <row r="711" spans="1:12">
      <c r="A711" s="23">
        <v>10</v>
      </c>
      <c r="B711" s="24">
        <v>7</v>
      </c>
      <c r="C711" s="25" t="s">
        <v>722</v>
      </c>
      <c r="D711" s="26">
        <v>1.611</v>
      </c>
      <c r="E711" s="26" t="s">
        <v>21</v>
      </c>
      <c r="F711" s="27" t="s">
        <v>21</v>
      </c>
      <c r="G711" s="27">
        <v>12.169844801242792</v>
      </c>
      <c r="H711" s="28">
        <v>11844</v>
      </c>
      <c r="I711" s="28">
        <v>112721</v>
      </c>
      <c r="J711" s="29">
        <f t="shared" si="10"/>
        <v>100877</v>
      </c>
      <c r="K711" s="30"/>
      <c r="L711" s="30"/>
    </row>
    <row r="712" spans="1:12">
      <c r="A712" s="23">
        <v>10</v>
      </c>
      <c r="B712" s="24">
        <v>8</v>
      </c>
      <c r="C712" s="25" t="s">
        <v>723</v>
      </c>
      <c r="D712" s="26">
        <v>1.4964999999999999</v>
      </c>
      <c r="E712" s="26" t="s">
        <v>21</v>
      </c>
      <c r="F712" s="27" t="s">
        <v>21</v>
      </c>
      <c r="G712" s="27">
        <v>11.389575420180336</v>
      </c>
      <c r="H712" s="28">
        <v>6134</v>
      </c>
      <c r="I712" s="28">
        <v>104599</v>
      </c>
      <c r="J712" s="29">
        <f t="shared" si="10"/>
        <v>98465</v>
      </c>
      <c r="K712" s="30"/>
      <c r="L712" s="30"/>
    </row>
    <row r="713" spans="1:12">
      <c r="A713" s="23">
        <v>10</v>
      </c>
      <c r="B713" s="24">
        <v>9</v>
      </c>
      <c r="C713" s="25" t="s">
        <v>724</v>
      </c>
      <c r="D713" s="26">
        <v>1.2836000000000001</v>
      </c>
      <c r="E713" s="26" t="s">
        <v>21</v>
      </c>
      <c r="F713" s="27" t="s">
        <v>21</v>
      </c>
      <c r="G713" s="27">
        <v>3.9813376470792123</v>
      </c>
      <c r="H713" s="28">
        <v>29808</v>
      </c>
      <c r="I713" s="28">
        <v>68195</v>
      </c>
      <c r="J713" s="29">
        <f t="shared" si="10"/>
        <v>38387</v>
      </c>
      <c r="K713" s="30"/>
      <c r="L713" s="30"/>
    </row>
    <row r="714" spans="1:12">
      <c r="A714" s="23">
        <v>10</v>
      </c>
      <c r="B714" s="24">
        <v>10</v>
      </c>
      <c r="C714" s="25" t="s">
        <v>725</v>
      </c>
      <c r="D714" s="26">
        <v>1.1567000000000001</v>
      </c>
      <c r="E714" s="26" t="s">
        <v>21</v>
      </c>
      <c r="F714" s="27" t="s">
        <v>21</v>
      </c>
      <c r="G714" s="27">
        <v>3.4523032349965623</v>
      </c>
      <c r="H714" s="28">
        <v>26514</v>
      </c>
      <c r="I714" s="28">
        <v>62867</v>
      </c>
      <c r="J714" s="29">
        <f t="shared" si="10"/>
        <v>36353</v>
      </c>
      <c r="K714" s="30"/>
      <c r="L714" s="30"/>
    </row>
    <row r="715" spans="1:12">
      <c r="A715" s="23">
        <v>10</v>
      </c>
      <c r="B715" s="24">
        <v>11</v>
      </c>
      <c r="C715" s="25" t="s">
        <v>726</v>
      </c>
      <c r="D715" s="26">
        <v>1.0411999999999999</v>
      </c>
      <c r="E715" s="26" t="s">
        <v>21</v>
      </c>
      <c r="F715" s="27" t="s">
        <v>21</v>
      </c>
      <c r="G715" s="27">
        <v>3.2592968614353772</v>
      </c>
      <c r="H715" s="28">
        <v>24537</v>
      </c>
      <c r="I715" s="28">
        <v>43859</v>
      </c>
      <c r="J715" s="29">
        <f t="shared" si="10"/>
        <v>19322</v>
      </c>
      <c r="K715" s="30"/>
      <c r="L715" s="30"/>
    </row>
    <row r="716" spans="1:12">
      <c r="A716" s="23">
        <v>10</v>
      </c>
      <c r="B716" s="24">
        <v>12</v>
      </c>
      <c r="C716" s="25" t="s">
        <v>727</v>
      </c>
      <c r="D716" s="26">
        <v>0.74239999999999995</v>
      </c>
      <c r="E716" s="26" t="s">
        <v>20</v>
      </c>
      <c r="F716" s="27" t="s">
        <v>21</v>
      </c>
      <c r="G716" s="27">
        <v>3.759135820372252</v>
      </c>
      <c r="H716" s="28">
        <v>21967</v>
      </c>
      <c r="I716" s="28">
        <v>36566</v>
      </c>
      <c r="J716" s="29">
        <f t="shared" si="10"/>
        <v>14599</v>
      </c>
      <c r="K716" s="30"/>
      <c r="L716" s="30"/>
    </row>
    <row r="717" spans="1:12">
      <c r="A717" s="23">
        <v>10</v>
      </c>
      <c r="B717" s="24">
        <v>13</v>
      </c>
      <c r="C717" s="25" t="s">
        <v>728</v>
      </c>
      <c r="D717" s="26">
        <v>0.68430000000000002</v>
      </c>
      <c r="E717" s="26" t="s">
        <v>21</v>
      </c>
      <c r="F717" s="27" t="s">
        <v>21</v>
      </c>
      <c r="G717" s="27">
        <v>3.3470529792542623</v>
      </c>
      <c r="H717" s="28">
        <v>19593</v>
      </c>
      <c r="I717" s="28">
        <v>33356</v>
      </c>
      <c r="J717" s="29">
        <f t="shared" ref="J717:J780" si="11">I717-H717</f>
        <v>13763</v>
      </c>
      <c r="K717" s="30"/>
      <c r="L717" s="30"/>
    </row>
    <row r="718" spans="1:12">
      <c r="A718" s="23">
        <v>10</v>
      </c>
      <c r="B718" s="24">
        <v>14</v>
      </c>
      <c r="C718" s="25" t="s">
        <v>729</v>
      </c>
      <c r="D718" s="26">
        <v>2.1839</v>
      </c>
      <c r="E718" s="26" t="s">
        <v>21</v>
      </c>
      <c r="F718" s="27" t="s">
        <v>21</v>
      </c>
      <c r="G718" s="27">
        <v>10.460417801420011</v>
      </c>
      <c r="H718" s="28">
        <v>20850</v>
      </c>
      <c r="I718" s="28">
        <v>158333</v>
      </c>
      <c r="J718" s="29">
        <f t="shared" si="11"/>
        <v>137483</v>
      </c>
      <c r="K718" s="30"/>
      <c r="L718" s="30"/>
    </row>
    <row r="719" spans="1:12">
      <c r="A719" s="23">
        <v>10</v>
      </c>
      <c r="B719" s="24">
        <v>15</v>
      </c>
      <c r="C719" s="25" t="s">
        <v>730</v>
      </c>
      <c r="D719" s="26">
        <v>1.8667</v>
      </c>
      <c r="E719" s="26" t="s">
        <v>21</v>
      </c>
      <c r="F719" s="27" t="s">
        <v>21</v>
      </c>
      <c r="G719" s="27">
        <v>3.5542981471392925</v>
      </c>
      <c r="H719" s="28">
        <v>9554</v>
      </c>
      <c r="I719" s="28">
        <v>165005</v>
      </c>
      <c r="J719" s="29">
        <f t="shared" si="11"/>
        <v>155451</v>
      </c>
      <c r="K719" s="30"/>
      <c r="L719" s="30"/>
    </row>
    <row r="720" spans="1:12">
      <c r="A720" s="23">
        <v>10</v>
      </c>
      <c r="B720" s="24">
        <v>16</v>
      </c>
      <c r="C720" s="25" t="s">
        <v>731</v>
      </c>
      <c r="D720" s="26">
        <v>0.7157</v>
      </c>
      <c r="E720" s="26" t="s">
        <v>21</v>
      </c>
      <c r="F720" s="27" t="s">
        <v>21</v>
      </c>
      <c r="G720" s="27">
        <v>6.41511386850138</v>
      </c>
      <c r="H720" s="28">
        <v>4939</v>
      </c>
      <c r="I720" s="28">
        <v>57719</v>
      </c>
      <c r="J720" s="29">
        <f t="shared" si="11"/>
        <v>52780</v>
      </c>
      <c r="K720" s="30"/>
      <c r="L720" s="30"/>
    </row>
    <row r="721" spans="1:12">
      <c r="A721" s="23">
        <v>10</v>
      </c>
      <c r="B721" s="24">
        <v>17</v>
      </c>
      <c r="C721" s="25" t="s">
        <v>732</v>
      </c>
      <c r="D721" s="26">
        <v>0.38900000000000001</v>
      </c>
      <c r="E721" s="26" t="s">
        <v>21</v>
      </c>
      <c r="F721" s="27" t="s">
        <v>21</v>
      </c>
      <c r="G721" s="27">
        <v>4.5701013408598588</v>
      </c>
      <c r="H721" s="28">
        <v>3592</v>
      </c>
      <c r="I721" s="28">
        <v>27500</v>
      </c>
      <c r="J721" s="29">
        <f t="shared" si="11"/>
        <v>23908</v>
      </c>
      <c r="K721" s="30"/>
      <c r="L721" s="30"/>
    </row>
    <row r="722" spans="1:12">
      <c r="A722" s="23">
        <v>10</v>
      </c>
      <c r="B722" s="24">
        <v>18</v>
      </c>
      <c r="C722" s="25" t="s">
        <v>733</v>
      </c>
      <c r="D722" s="26">
        <v>0.60540000000000005</v>
      </c>
      <c r="E722" s="26" t="s">
        <v>21</v>
      </c>
      <c r="F722" s="27" t="s">
        <v>21</v>
      </c>
      <c r="G722" s="27">
        <v>5.7982291053016146</v>
      </c>
      <c r="H722" s="28">
        <v>4961</v>
      </c>
      <c r="I722" s="28">
        <v>45886</v>
      </c>
      <c r="J722" s="29">
        <f t="shared" si="11"/>
        <v>40925</v>
      </c>
      <c r="K722" s="30"/>
      <c r="L722" s="30"/>
    </row>
    <row r="723" spans="1:12">
      <c r="A723" s="23">
        <v>10</v>
      </c>
      <c r="B723" s="24">
        <v>19</v>
      </c>
      <c r="C723" s="25" t="s">
        <v>734</v>
      </c>
      <c r="D723" s="26">
        <v>0.44979999999999998</v>
      </c>
      <c r="E723" s="26" t="s">
        <v>21</v>
      </c>
      <c r="F723" s="27" t="s">
        <v>21</v>
      </c>
      <c r="G723" s="27">
        <v>4.6994567015581623</v>
      </c>
      <c r="H723" s="28">
        <v>2956</v>
      </c>
      <c r="I723" s="28">
        <v>37416</v>
      </c>
      <c r="J723" s="29">
        <f t="shared" si="11"/>
        <v>34460</v>
      </c>
      <c r="K723" s="30"/>
      <c r="L723" s="30"/>
    </row>
    <row r="724" spans="1:12">
      <c r="A724" s="23">
        <v>10</v>
      </c>
      <c r="B724" s="24">
        <v>20</v>
      </c>
      <c r="C724" s="25" t="s">
        <v>735</v>
      </c>
      <c r="D724" s="26">
        <v>0.64970000000000006</v>
      </c>
      <c r="E724" s="26" t="s">
        <v>21</v>
      </c>
      <c r="F724" s="27" t="s">
        <v>21</v>
      </c>
      <c r="G724" s="27">
        <v>5.5956301974170808</v>
      </c>
      <c r="H724" s="28">
        <v>4239</v>
      </c>
      <c r="I724" s="28">
        <v>51080</v>
      </c>
      <c r="J724" s="29">
        <f t="shared" si="11"/>
        <v>46841</v>
      </c>
      <c r="K724" s="30"/>
      <c r="L724" s="30"/>
    </row>
    <row r="725" spans="1:12">
      <c r="A725" s="23">
        <v>10</v>
      </c>
      <c r="B725" s="24">
        <v>21</v>
      </c>
      <c r="C725" s="25" t="s">
        <v>736</v>
      </c>
      <c r="D725" s="26">
        <v>0.66620000000000001</v>
      </c>
      <c r="E725" s="26" t="s">
        <v>21</v>
      </c>
      <c r="F725" s="27" t="s">
        <v>21</v>
      </c>
      <c r="G725" s="27">
        <v>6.094702425151163</v>
      </c>
      <c r="H725" s="28">
        <v>4315</v>
      </c>
      <c r="I725" s="28">
        <v>53125</v>
      </c>
      <c r="J725" s="29">
        <f t="shared" si="11"/>
        <v>48810</v>
      </c>
      <c r="K725" s="30"/>
      <c r="L725" s="30"/>
    </row>
    <row r="726" spans="1:12">
      <c r="A726" s="23">
        <v>10</v>
      </c>
      <c r="B726" s="24">
        <v>22</v>
      </c>
      <c r="C726" s="25" t="s">
        <v>737</v>
      </c>
      <c r="D726" s="26">
        <v>0.37009999999999998</v>
      </c>
      <c r="E726" s="26" t="s">
        <v>21</v>
      </c>
      <c r="F726" s="27" t="s">
        <v>21</v>
      </c>
      <c r="G726" s="27">
        <v>3.9428930337572798</v>
      </c>
      <c r="H726" s="28">
        <v>3285</v>
      </c>
      <c r="I726" s="28">
        <v>26442</v>
      </c>
      <c r="J726" s="29">
        <f t="shared" si="11"/>
        <v>23157</v>
      </c>
      <c r="K726" s="30"/>
      <c r="L726" s="30"/>
    </row>
    <row r="727" spans="1:12">
      <c r="A727" s="23">
        <v>10</v>
      </c>
      <c r="B727" s="24">
        <v>23</v>
      </c>
      <c r="C727" s="25" t="s">
        <v>738</v>
      </c>
      <c r="D727" s="26">
        <v>0.43940000000000001</v>
      </c>
      <c r="E727" s="26" t="s">
        <v>21</v>
      </c>
      <c r="F727" s="27" t="s">
        <v>21</v>
      </c>
      <c r="G727" s="27">
        <v>4.3480120303637788</v>
      </c>
      <c r="H727" s="28">
        <v>2750</v>
      </c>
      <c r="I727" s="28">
        <v>34401</v>
      </c>
      <c r="J727" s="29">
        <f t="shared" si="11"/>
        <v>31651</v>
      </c>
      <c r="K727" s="30"/>
      <c r="L727" s="30"/>
    </row>
    <row r="728" spans="1:12">
      <c r="A728" s="23">
        <v>10</v>
      </c>
      <c r="B728" s="24">
        <v>24</v>
      </c>
      <c r="C728" s="25" t="s">
        <v>739</v>
      </c>
      <c r="D728" s="26">
        <v>0.56630000000000003</v>
      </c>
      <c r="E728" s="26" t="s">
        <v>21</v>
      </c>
      <c r="F728" s="27" t="s">
        <v>21</v>
      </c>
      <c r="G728" s="27">
        <v>3.730366907659072</v>
      </c>
      <c r="H728" s="28">
        <v>4090</v>
      </c>
      <c r="I728" s="28">
        <v>56389</v>
      </c>
      <c r="J728" s="29">
        <f t="shared" si="11"/>
        <v>52299</v>
      </c>
      <c r="K728" s="30"/>
      <c r="L728" s="30"/>
    </row>
    <row r="729" spans="1:12">
      <c r="A729" s="23">
        <v>10</v>
      </c>
      <c r="B729" s="24">
        <v>25</v>
      </c>
      <c r="C729" s="25" t="s">
        <v>740</v>
      </c>
      <c r="D729" s="26">
        <v>0.2908</v>
      </c>
      <c r="E729" s="26" t="s">
        <v>21</v>
      </c>
      <c r="F729" s="27" t="s">
        <v>21</v>
      </c>
      <c r="G729" s="27">
        <v>2.6615483462346812</v>
      </c>
      <c r="H729" s="28">
        <v>2752</v>
      </c>
      <c r="I729" s="28">
        <v>21469.200000000001</v>
      </c>
      <c r="J729" s="29">
        <f t="shared" si="11"/>
        <v>18717.2</v>
      </c>
      <c r="K729" s="30"/>
      <c r="L729" s="30"/>
    </row>
    <row r="730" spans="1:12">
      <c r="A730" s="23">
        <v>10</v>
      </c>
      <c r="B730" s="24">
        <v>26</v>
      </c>
      <c r="C730" s="25" t="s">
        <v>741</v>
      </c>
      <c r="D730" s="26">
        <v>0.40129999999999999</v>
      </c>
      <c r="E730" s="26" t="s">
        <v>21</v>
      </c>
      <c r="F730" s="27" t="s">
        <v>21</v>
      </c>
      <c r="G730" s="27">
        <v>3.4229234476360766</v>
      </c>
      <c r="H730" s="28">
        <v>4212</v>
      </c>
      <c r="I730" s="28">
        <v>29882</v>
      </c>
      <c r="J730" s="29">
        <f t="shared" si="11"/>
        <v>25670</v>
      </c>
      <c r="K730" s="30"/>
      <c r="L730" s="30"/>
    </row>
    <row r="731" spans="1:12">
      <c r="A731" s="23">
        <v>10</v>
      </c>
      <c r="B731" s="24">
        <v>27</v>
      </c>
      <c r="C731" s="25" t="s">
        <v>742</v>
      </c>
      <c r="D731" s="26">
        <v>0.2384</v>
      </c>
      <c r="E731" s="26" t="s">
        <v>21</v>
      </c>
      <c r="F731" s="27" t="s">
        <v>21</v>
      </c>
      <c r="G731" s="27">
        <v>2.0359109862282967</v>
      </c>
      <c r="H731" s="28">
        <v>3677</v>
      </c>
      <c r="I731" s="28">
        <v>15625</v>
      </c>
      <c r="J731" s="29">
        <f t="shared" si="11"/>
        <v>11948</v>
      </c>
      <c r="K731" s="30"/>
      <c r="L731" s="30"/>
    </row>
    <row r="732" spans="1:12">
      <c r="A732" s="23">
        <v>10</v>
      </c>
      <c r="B732" s="24">
        <v>28</v>
      </c>
      <c r="C732" s="25" t="s">
        <v>743</v>
      </c>
      <c r="D732" s="26">
        <v>3.0398772113943027</v>
      </c>
      <c r="E732" s="26" t="s">
        <v>21</v>
      </c>
      <c r="F732" s="27" t="s">
        <v>123</v>
      </c>
      <c r="G732" s="27">
        <v>5.0786257013435154</v>
      </c>
      <c r="H732" s="28">
        <v>6179</v>
      </c>
      <c r="I732" s="28">
        <v>291083.5</v>
      </c>
      <c r="J732" s="29">
        <f t="shared" si="11"/>
        <v>284904.5</v>
      </c>
      <c r="K732" s="30"/>
      <c r="L732" s="30"/>
    </row>
    <row r="733" spans="1:12">
      <c r="A733" s="23">
        <v>10</v>
      </c>
      <c r="B733" s="24">
        <v>29</v>
      </c>
      <c r="C733" s="25" t="s">
        <v>744</v>
      </c>
      <c r="D733" s="26">
        <v>3.0398772113943027</v>
      </c>
      <c r="E733" s="26" t="s">
        <v>21</v>
      </c>
      <c r="F733" s="27" t="s">
        <v>123</v>
      </c>
      <c r="G733" s="27">
        <v>1.9367376867555726</v>
      </c>
      <c r="H733" s="28">
        <v>5128</v>
      </c>
      <c r="I733" s="28">
        <v>348751.2</v>
      </c>
      <c r="J733" s="29">
        <f t="shared" si="11"/>
        <v>343623.2</v>
      </c>
      <c r="K733" s="30"/>
      <c r="L733" s="30"/>
    </row>
    <row r="734" spans="1:12">
      <c r="A734" s="23">
        <v>10</v>
      </c>
      <c r="B734" s="24">
        <v>30</v>
      </c>
      <c r="C734" s="25" t="s">
        <v>745</v>
      </c>
      <c r="D734" s="26">
        <v>0.60819999999999996</v>
      </c>
      <c r="E734" s="26" t="s">
        <v>21</v>
      </c>
      <c r="F734" s="27" t="s">
        <v>21</v>
      </c>
      <c r="G734" s="27">
        <v>5.5269685046755148</v>
      </c>
      <c r="H734" s="28">
        <v>5750</v>
      </c>
      <c r="I734" s="28">
        <v>49529</v>
      </c>
      <c r="J734" s="29">
        <f t="shared" si="11"/>
        <v>43779</v>
      </c>
      <c r="K734" s="30"/>
      <c r="L734" s="30"/>
    </row>
    <row r="735" spans="1:12">
      <c r="A735" s="23">
        <v>10</v>
      </c>
      <c r="B735" s="24">
        <v>31</v>
      </c>
      <c r="C735" s="25" t="s">
        <v>746</v>
      </c>
      <c r="D735" s="26">
        <v>0.3785</v>
      </c>
      <c r="E735" s="26" t="s">
        <v>21</v>
      </c>
      <c r="F735" s="27" t="s">
        <v>21</v>
      </c>
      <c r="G735" s="27">
        <v>3.5376577519044474</v>
      </c>
      <c r="H735" s="28">
        <v>4908</v>
      </c>
      <c r="I735" s="28">
        <v>27440</v>
      </c>
      <c r="J735" s="29">
        <f t="shared" si="11"/>
        <v>22532</v>
      </c>
      <c r="K735" s="30"/>
      <c r="L735" s="30"/>
    </row>
    <row r="736" spans="1:12">
      <c r="A736" s="23">
        <v>10</v>
      </c>
      <c r="B736" s="24">
        <v>32</v>
      </c>
      <c r="C736" s="25" t="s">
        <v>747</v>
      </c>
      <c r="D736" s="26">
        <v>0.74619999999999997</v>
      </c>
      <c r="E736" s="26" t="s">
        <v>21</v>
      </c>
      <c r="F736" s="27" t="s">
        <v>21</v>
      </c>
      <c r="G736" s="27">
        <v>4.8794242846461824</v>
      </c>
      <c r="H736" s="28">
        <v>4589</v>
      </c>
      <c r="I736" s="28">
        <v>58898</v>
      </c>
      <c r="J736" s="29">
        <f t="shared" si="11"/>
        <v>54309</v>
      </c>
      <c r="K736" s="30"/>
      <c r="L736" s="30"/>
    </row>
    <row r="737" spans="1:12">
      <c r="A737" s="23">
        <v>10</v>
      </c>
      <c r="B737" s="24">
        <v>33</v>
      </c>
      <c r="C737" s="25" t="s">
        <v>748</v>
      </c>
      <c r="D737" s="26">
        <v>0.68049999999999999</v>
      </c>
      <c r="E737" s="26" t="s">
        <v>21</v>
      </c>
      <c r="F737" s="27" t="s">
        <v>21</v>
      </c>
      <c r="G737" s="27">
        <v>5.6620963459601086</v>
      </c>
      <c r="H737" s="28">
        <v>4898</v>
      </c>
      <c r="I737" s="28">
        <v>52835</v>
      </c>
      <c r="J737" s="29">
        <f t="shared" si="11"/>
        <v>47937</v>
      </c>
      <c r="K737" s="30"/>
      <c r="L737" s="30"/>
    </row>
    <row r="738" spans="1:12">
      <c r="A738" s="23">
        <v>10</v>
      </c>
      <c r="B738" s="24">
        <v>34</v>
      </c>
      <c r="C738" s="25" t="s">
        <v>749</v>
      </c>
      <c r="D738" s="26">
        <v>0.55589999999999995</v>
      </c>
      <c r="E738" s="26" t="s">
        <v>21</v>
      </c>
      <c r="F738" s="27" t="s">
        <v>21</v>
      </c>
      <c r="G738" s="27">
        <v>3.0493542184483124</v>
      </c>
      <c r="H738" s="28">
        <v>3294</v>
      </c>
      <c r="I738" s="28">
        <v>38175</v>
      </c>
      <c r="J738" s="29">
        <f t="shared" si="11"/>
        <v>34881</v>
      </c>
      <c r="K738" s="30"/>
      <c r="L738" s="30"/>
    </row>
    <row r="739" spans="1:12">
      <c r="A739" s="23">
        <v>10</v>
      </c>
      <c r="B739" s="24">
        <v>35</v>
      </c>
      <c r="C739" s="25" t="s">
        <v>750</v>
      </c>
      <c r="D739" s="26">
        <v>0.37240000000000001</v>
      </c>
      <c r="E739" s="26" t="s">
        <v>21</v>
      </c>
      <c r="F739" s="27" t="s">
        <v>21</v>
      </c>
      <c r="G739" s="27">
        <v>2.0975556945929923</v>
      </c>
      <c r="H739" s="28">
        <v>3061</v>
      </c>
      <c r="I739" s="28">
        <v>26257</v>
      </c>
      <c r="J739" s="29">
        <f t="shared" si="11"/>
        <v>23196</v>
      </c>
      <c r="K739" s="30"/>
      <c r="L739" s="30"/>
    </row>
    <row r="740" spans="1:12">
      <c r="A740" s="23">
        <v>11</v>
      </c>
      <c r="B740" s="24">
        <v>1</v>
      </c>
      <c r="C740" s="25" t="s">
        <v>751</v>
      </c>
      <c r="D740" s="26">
        <v>9.1968345971563981</v>
      </c>
      <c r="E740" s="26" t="s">
        <v>21</v>
      </c>
      <c r="F740" s="27" t="s">
        <v>123</v>
      </c>
      <c r="G740" s="27">
        <v>14.079473660655633</v>
      </c>
      <c r="H740" s="28">
        <v>127529</v>
      </c>
      <c r="I740" s="28">
        <v>357172</v>
      </c>
      <c r="J740" s="29">
        <f t="shared" si="11"/>
        <v>229643</v>
      </c>
      <c r="K740" s="30"/>
      <c r="L740" s="30"/>
    </row>
    <row r="741" spans="1:12">
      <c r="A741" s="23">
        <v>11</v>
      </c>
      <c r="B741" s="24">
        <v>2</v>
      </c>
      <c r="C741" s="25" t="s">
        <v>752</v>
      </c>
      <c r="D741" s="26">
        <v>9.1968345971563981</v>
      </c>
      <c r="E741" s="26" t="s">
        <v>21</v>
      </c>
      <c r="F741" s="27" t="s">
        <v>123</v>
      </c>
      <c r="G741" s="27">
        <v>12.993666402363008</v>
      </c>
      <c r="H741" s="28">
        <v>112609</v>
      </c>
      <c r="I741" s="28">
        <v>357172</v>
      </c>
      <c r="J741" s="29">
        <f t="shared" si="11"/>
        <v>244563</v>
      </c>
      <c r="K741" s="30"/>
      <c r="L741" s="30"/>
    </row>
    <row r="742" spans="1:12">
      <c r="A742" s="23">
        <v>11</v>
      </c>
      <c r="B742" s="24">
        <v>3</v>
      </c>
      <c r="C742" s="33" t="s">
        <v>753</v>
      </c>
      <c r="D742" s="26">
        <v>2.5135999999999998</v>
      </c>
      <c r="E742" s="26" t="s">
        <v>21</v>
      </c>
      <c r="F742" s="27" t="s">
        <v>21</v>
      </c>
      <c r="G742" s="27">
        <v>9.1077497785218533</v>
      </c>
      <c r="H742" s="28">
        <v>24659</v>
      </c>
      <c r="I742" s="28">
        <v>173760</v>
      </c>
      <c r="J742" s="29">
        <f t="shared" si="11"/>
        <v>149101</v>
      </c>
      <c r="K742" s="30"/>
      <c r="L742" s="30"/>
    </row>
    <row r="743" spans="1:12">
      <c r="A743" s="23">
        <v>11</v>
      </c>
      <c r="B743" s="24">
        <v>4</v>
      </c>
      <c r="C743" s="33" t="s">
        <v>754</v>
      </c>
      <c r="D743" s="26">
        <v>1.9520999999999999</v>
      </c>
      <c r="E743" s="26" t="s">
        <v>21</v>
      </c>
      <c r="F743" s="27" t="s">
        <v>21</v>
      </c>
      <c r="G743" s="27">
        <v>8.0484274450903204</v>
      </c>
      <c r="H743" s="28">
        <v>18757</v>
      </c>
      <c r="I743" s="28">
        <v>101179</v>
      </c>
      <c r="J743" s="29">
        <f t="shared" si="11"/>
        <v>82422</v>
      </c>
      <c r="K743" s="30"/>
      <c r="L743" s="30"/>
    </row>
    <row r="744" spans="1:12">
      <c r="A744" s="23">
        <v>11</v>
      </c>
      <c r="B744" s="24">
        <v>5</v>
      </c>
      <c r="C744" s="25" t="s">
        <v>755</v>
      </c>
      <c r="D744" s="26">
        <v>1.61</v>
      </c>
      <c r="E744" s="26" t="s">
        <v>21</v>
      </c>
      <c r="F744" s="27" t="s">
        <v>21</v>
      </c>
      <c r="G744" s="27">
        <v>6.1805098567053101</v>
      </c>
      <c r="H744" s="28">
        <v>19770</v>
      </c>
      <c r="I744" s="28">
        <v>103333</v>
      </c>
      <c r="J744" s="29">
        <f t="shared" si="11"/>
        <v>83563</v>
      </c>
      <c r="K744" s="30"/>
      <c r="L744" s="30"/>
    </row>
    <row r="745" spans="1:12">
      <c r="A745" s="23">
        <v>11</v>
      </c>
      <c r="B745" s="24">
        <v>6</v>
      </c>
      <c r="C745" s="25" t="s">
        <v>756</v>
      </c>
      <c r="D745" s="26">
        <v>1.4490000000000001</v>
      </c>
      <c r="E745" s="26" t="s">
        <v>21</v>
      </c>
      <c r="F745" s="27" t="s">
        <v>21</v>
      </c>
      <c r="G745" s="27">
        <v>5.2836849069662577</v>
      </c>
      <c r="H745" s="28">
        <v>17157</v>
      </c>
      <c r="I745" s="28">
        <v>88330</v>
      </c>
      <c r="J745" s="29">
        <f t="shared" si="11"/>
        <v>71173</v>
      </c>
      <c r="K745" s="30"/>
      <c r="L745" s="30"/>
    </row>
    <row r="746" spans="1:12">
      <c r="A746" s="23">
        <v>11</v>
      </c>
      <c r="B746" s="24">
        <v>7</v>
      </c>
      <c r="C746" s="25" t="s">
        <v>757</v>
      </c>
      <c r="D746" s="26">
        <v>1.087</v>
      </c>
      <c r="E746" s="26" t="s">
        <v>21</v>
      </c>
      <c r="F746" s="27" t="s">
        <v>21</v>
      </c>
      <c r="G746" s="27">
        <v>5.4994537697071673</v>
      </c>
      <c r="H746" s="28">
        <v>12506</v>
      </c>
      <c r="I746" s="28">
        <v>80405</v>
      </c>
      <c r="J746" s="29">
        <f t="shared" si="11"/>
        <v>67899</v>
      </c>
      <c r="K746" s="30"/>
      <c r="L746" s="30"/>
    </row>
    <row r="747" spans="1:12">
      <c r="A747" s="23">
        <v>11</v>
      </c>
      <c r="B747" s="24">
        <v>8</v>
      </c>
      <c r="C747" s="25" t="s">
        <v>758</v>
      </c>
      <c r="D747" s="26">
        <v>0.77110000000000001</v>
      </c>
      <c r="E747" s="26" t="s">
        <v>21</v>
      </c>
      <c r="F747" s="27" t="s">
        <v>21</v>
      </c>
      <c r="G747" s="27">
        <v>3.6005274521897124</v>
      </c>
      <c r="H747" s="28">
        <v>12509</v>
      </c>
      <c r="I747" s="28">
        <v>49345</v>
      </c>
      <c r="J747" s="29">
        <f t="shared" si="11"/>
        <v>36836</v>
      </c>
      <c r="K747" s="30"/>
      <c r="L747" s="30"/>
    </row>
    <row r="748" spans="1:12">
      <c r="A748" s="23">
        <v>11</v>
      </c>
      <c r="B748" s="24">
        <v>9</v>
      </c>
      <c r="C748" s="25" t="s">
        <v>759</v>
      </c>
      <c r="D748" s="26">
        <v>1.7490000000000001</v>
      </c>
      <c r="E748" s="26" t="s">
        <v>21</v>
      </c>
      <c r="F748" s="27" t="s">
        <v>21</v>
      </c>
      <c r="G748" s="27">
        <v>8.8447299305978042</v>
      </c>
      <c r="H748" s="28">
        <v>22854</v>
      </c>
      <c r="I748" s="28">
        <v>95270</v>
      </c>
      <c r="J748" s="29">
        <f t="shared" si="11"/>
        <v>72416</v>
      </c>
      <c r="K748" s="30"/>
      <c r="L748" s="30"/>
    </row>
    <row r="749" spans="1:12">
      <c r="A749" s="23">
        <v>11</v>
      </c>
      <c r="B749" s="24">
        <v>10</v>
      </c>
      <c r="C749" s="25" t="s">
        <v>760</v>
      </c>
      <c r="D749" s="26">
        <v>1.1395</v>
      </c>
      <c r="E749" s="26" t="s">
        <v>21</v>
      </c>
      <c r="F749" s="27" t="s">
        <v>21</v>
      </c>
      <c r="G749" s="27">
        <v>5.0025467865854587</v>
      </c>
      <c r="H749" s="28">
        <v>19122</v>
      </c>
      <c r="I749" s="28">
        <v>65048</v>
      </c>
      <c r="J749" s="29">
        <f t="shared" si="11"/>
        <v>45926</v>
      </c>
      <c r="K749" s="30"/>
      <c r="L749" s="30"/>
    </row>
    <row r="750" spans="1:12">
      <c r="A750" s="23">
        <v>11</v>
      </c>
      <c r="B750" s="24">
        <v>11</v>
      </c>
      <c r="C750" s="25" t="s">
        <v>761</v>
      </c>
      <c r="D750" s="26">
        <v>0.80089999999999995</v>
      </c>
      <c r="E750" s="26" t="s">
        <v>21</v>
      </c>
      <c r="F750" s="27" t="s">
        <v>21</v>
      </c>
      <c r="G750" s="27">
        <v>2.1005687491025613</v>
      </c>
      <c r="H750" s="28">
        <v>19131</v>
      </c>
      <c r="I750" s="28">
        <v>44895</v>
      </c>
      <c r="J750" s="29">
        <f t="shared" si="11"/>
        <v>25764</v>
      </c>
      <c r="K750" s="30"/>
      <c r="L750" s="30"/>
    </row>
    <row r="751" spans="1:12">
      <c r="A751" s="23">
        <v>11</v>
      </c>
      <c r="B751" s="24">
        <v>12</v>
      </c>
      <c r="C751" s="25" t="s">
        <v>762</v>
      </c>
      <c r="D751" s="26">
        <v>0.7258</v>
      </c>
      <c r="E751" s="26" t="s">
        <v>21</v>
      </c>
      <c r="F751" s="27" t="s">
        <v>21</v>
      </c>
      <c r="G751" s="27">
        <v>1.8570635289878032</v>
      </c>
      <c r="H751" s="28">
        <v>16123</v>
      </c>
      <c r="I751" s="28">
        <v>35067</v>
      </c>
      <c r="J751" s="29">
        <f t="shared" si="11"/>
        <v>18944</v>
      </c>
      <c r="K751" s="30"/>
      <c r="L751" s="30"/>
    </row>
    <row r="752" spans="1:12">
      <c r="A752" s="23">
        <v>11</v>
      </c>
      <c r="B752" s="24">
        <v>13</v>
      </c>
      <c r="C752" s="25" t="s">
        <v>763</v>
      </c>
      <c r="D752" s="26">
        <v>0.78159999999999996</v>
      </c>
      <c r="E752" s="26" t="s">
        <v>21</v>
      </c>
      <c r="F752" s="27" t="s">
        <v>21</v>
      </c>
      <c r="G752" s="27">
        <v>4.1539013728801413</v>
      </c>
      <c r="H752" s="28">
        <v>12945</v>
      </c>
      <c r="I752" s="28">
        <v>48861</v>
      </c>
      <c r="J752" s="29">
        <f t="shared" si="11"/>
        <v>35916</v>
      </c>
      <c r="K752" s="30"/>
      <c r="L752" s="30"/>
    </row>
    <row r="753" spans="1:12">
      <c r="A753" s="23">
        <v>11</v>
      </c>
      <c r="B753" s="24">
        <v>14</v>
      </c>
      <c r="C753" s="25" t="s">
        <v>764</v>
      </c>
      <c r="D753" s="26">
        <v>0.54400000000000004</v>
      </c>
      <c r="E753" s="26" t="s">
        <v>21</v>
      </c>
      <c r="F753" s="27" t="s">
        <v>21</v>
      </c>
      <c r="G753" s="27">
        <v>2.824741587313123</v>
      </c>
      <c r="H753" s="28">
        <v>12028</v>
      </c>
      <c r="I753" s="28">
        <v>30205</v>
      </c>
      <c r="J753" s="29">
        <f t="shared" si="11"/>
        <v>18177</v>
      </c>
      <c r="K753" s="30"/>
      <c r="L753" s="30"/>
    </row>
    <row r="754" spans="1:12">
      <c r="A754" s="23">
        <v>11</v>
      </c>
      <c r="B754" s="24">
        <v>15</v>
      </c>
      <c r="C754" s="25" t="s">
        <v>765</v>
      </c>
      <c r="D754" s="26">
        <v>0.86939999999999995</v>
      </c>
      <c r="E754" s="26" t="s">
        <v>21</v>
      </c>
      <c r="F754" s="27" t="s">
        <v>21</v>
      </c>
      <c r="G754" s="27">
        <v>2.9265871823198961</v>
      </c>
      <c r="H754" s="28">
        <v>13418</v>
      </c>
      <c r="I754" s="28">
        <v>58105.2</v>
      </c>
      <c r="J754" s="29">
        <f t="shared" si="11"/>
        <v>44687.199999999997</v>
      </c>
      <c r="K754" s="30"/>
      <c r="L754" s="30"/>
    </row>
    <row r="755" spans="1:12">
      <c r="A755" s="23">
        <v>11</v>
      </c>
      <c r="B755" s="24">
        <v>16</v>
      </c>
      <c r="C755" s="25" t="s">
        <v>766</v>
      </c>
      <c r="D755" s="26">
        <v>1.7377</v>
      </c>
      <c r="E755" s="26" t="s">
        <v>21</v>
      </c>
      <c r="F755" s="27" t="s">
        <v>21</v>
      </c>
      <c r="G755" s="27">
        <v>10.223041897070337</v>
      </c>
      <c r="H755" s="28">
        <v>17430</v>
      </c>
      <c r="I755" s="28">
        <v>113498</v>
      </c>
      <c r="J755" s="29">
        <f t="shared" si="11"/>
        <v>96068</v>
      </c>
      <c r="K755" s="30"/>
      <c r="L755" s="30"/>
    </row>
    <row r="756" spans="1:12">
      <c r="A756" s="23">
        <v>11</v>
      </c>
      <c r="B756" s="24">
        <v>17</v>
      </c>
      <c r="C756" s="25" t="s">
        <v>767</v>
      </c>
      <c r="D756" s="26">
        <v>1.1778999999999999</v>
      </c>
      <c r="E756" s="26" t="s">
        <v>21</v>
      </c>
      <c r="F756" s="27" t="s">
        <v>21</v>
      </c>
      <c r="G756" s="27">
        <v>5.6677457945625509</v>
      </c>
      <c r="H756" s="28">
        <v>13404</v>
      </c>
      <c r="I756" s="28">
        <v>76198</v>
      </c>
      <c r="J756" s="29">
        <f t="shared" si="11"/>
        <v>62794</v>
      </c>
      <c r="K756" s="30"/>
      <c r="L756" s="30"/>
    </row>
    <row r="757" spans="1:12">
      <c r="A757" s="23">
        <v>11</v>
      </c>
      <c r="B757" s="24">
        <v>18</v>
      </c>
      <c r="C757" s="25" t="s">
        <v>768</v>
      </c>
      <c r="D757" s="26">
        <v>1.1417999999999999</v>
      </c>
      <c r="E757" s="26" t="s">
        <v>21</v>
      </c>
      <c r="F757" s="27" t="s">
        <v>21</v>
      </c>
      <c r="G757" s="27">
        <v>7.7992502911920827</v>
      </c>
      <c r="H757" s="28">
        <v>5655</v>
      </c>
      <c r="I757" s="28">
        <v>96049</v>
      </c>
      <c r="J757" s="29">
        <f t="shared" si="11"/>
        <v>90394</v>
      </c>
      <c r="K757" s="30"/>
      <c r="L757" s="30"/>
    </row>
    <row r="758" spans="1:12">
      <c r="A758" s="23">
        <v>11</v>
      </c>
      <c r="B758" s="24">
        <v>19</v>
      </c>
      <c r="C758" s="25" t="s">
        <v>769</v>
      </c>
      <c r="D758" s="26">
        <v>0.63460000000000005</v>
      </c>
      <c r="E758" s="26" t="s">
        <v>21</v>
      </c>
      <c r="F758" s="27" t="s">
        <v>21</v>
      </c>
      <c r="G758" s="27">
        <v>5.5239220607936499</v>
      </c>
      <c r="H758" s="28">
        <v>4276</v>
      </c>
      <c r="I758" s="28">
        <v>48286</v>
      </c>
      <c r="J758" s="29">
        <f t="shared" si="11"/>
        <v>44010</v>
      </c>
      <c r="K758" s="30"/>
      <c r="L758" s="30"/>
    </row>
    <row r="759" spans="1:12">
      <c r="A759" s="23">
        <v>11</v>
      </c>
      <c r="B759" s="24">
        <v>20</v>
      </c>
      <c r="C759" s="25" t="s">
        <v>770</v>
      </c>
      <c r="D759" s="26">
        <v>0.75309999999999999</v>
      </c>
      <c r="E759" s="26" t="s">
        <v>21</v>
      </c>
      <c r="F759" s="27" t="s">
        <v>21</v>
      </c>
      <c r="G759" s="27">
        <v>6.1483237713921017</v>
      </c>
      <c r="H759" s="28">
        <v>4283</v>
      </c>
      <c r="I759" s="28">
        <v>59626</v>
      </c>
      <c r="J759" s="29">
        <f t="shared" si="11"/>
        <v>55343</v>
      </c>
      <c r="K759" s="30"/>
      <c r="L759" s="30"/>
    </row>
    <row r="760" spans="1:12">
      <c r="A760" s="23">
        <v>11</v>
      </c>
      <c r="B760" s="24">
        <v>21</v>
      </c>
      <c r="C760" s="25" t="s">
        <v>771</v>
      </c>
      <c r="D760" s="26">
        <v>0.50509999999999999</v>
      </c>
      <c r="E760" s="26" t="s">
        <v>21</v>
      </c>
      <c r="F760" s="27" t="s">
        <v>21</v>
      </c>
      <c r="G760" s="27">
        <v>4.1488301514206833</v>
      </c>
      <c r="H760" s="28">
        <v>3054</v>
      </c>
      <c r="I760" s="28">
        <v>39311</v>
      </c>
      <c r="J760" s="29">
        <f t="shared" si="11"/>
        <v>36257</v>
      </c>
      <c r="K760" s="30"/>
      <c r="L760" s="30"/>
    </row>
    <row r="761" spans="1:12">
      <c r="A761" s="23">
        <v>11</v>
      </c>
      <c r="B761" s="24">
        <v>22</v>
      </c>
      <c r="C761" s="33" t="s">
        <v>772</v>
      </c>
      <c r="D761" s="26">
        <v>0.74370000000000003</v>
      </c>
      <c r="E761" s="26" t="s">
        <v>21</v>
      </c>
      <c r="F761" s="27" t="s">
        <v>21</v>
      </c>
      <c r="G761" s="27">
        <v>2.7646453632590138</v>
      </c>
      <c r="H761" s="28">
        <v>3475</v>
      </c>
      <c r="I761" s="28">
        <v>39051</v>
      </c>
      <c r="J761" s="29">
        <f t="shared" si="11"/>
        <v>35576</v>
      </c>
      <c r="K761" s="30"/>
      <c r="L761" s="30"/>
    </row>
    <row r="762" spans="1:12">
      <c r="A762" s="23">
        <v>11</v>
      </c>
      <c r="B762" s="24">
        <v>23</v>
      </c>
      <c r="C762" s="25" t="s">
        <v>773</v>
      </c>
      <c r="D762" s="26">
        <v>0.63419999999999999</v>
      </c>
      <c r="E762" s="26" t="s">
        <v>21</v>
      </c>
      <c r="F762" s="27" t="s">
        <v>21</v>
      </c>
      <c r="G762" s="27">
        <v>3.2864527920995297</v>
      </c>
      <c r="H762" s="28">
        <v>4189</v>
      </c>
      <c r="I762" s="28">
        <v>45291</v>
      </c>
      <c r="J762" s="29">
        <f t="shared" si="11"/>
        <v>41102</v>
      </c>
      <c r="K762" s="30"/>
      <c r="L762" s="30"/>
    </row>
    <row r="763" spans="1:12">
      <c r="A763" s="23">
        <v>11</v>
      </c>
      <c r="B763" s="24">
        <v>24</v>
      </c>
      <c r="C763" s="25" t="s">
        <v>774</v>
      </c>
      <c r="D763" s="26">
        <v>0.52359999999999995</v>
      </c>
      <c r="E763" s="26" t="s">
        <v>21</v>
      </c>
      <c r="F763" s="27" t="s">
        <v>21</v>
      </c>
      <c r="G763" s="27">
        <v>2.5507010976807867</v>
      </c>
      <c r="H763" s="28">
        <v>2986</v>
      </c>
      <c r="I763" s="28">
        <v>34987</v>
      </c>
      <c r="J763" s="29">
        <f t="shared" si="11"/>
        <v>32001</v>
      </c>
      <c r="K763" s="30"/>
      <c r="L763" s="30"/>
    </row>
    <row r="764" spans="1:12">
      <c r="A764" s="23">
        <v>11</v>
      </c>
      <c r="B764" s="24">
        <v>25</v>
      </c>
      <c r="C764" s="25" t="s">
        <v>775</v>
      </c>
      <c r="D764" s="26">
        <v>0.81299999999999994</v>
      </c>
      <c r="E764" s="26" t="s">
        <v>21</v>
      </c>
      <c r="F764" s="27" t="s">
        <v>21</v>
      </c>
      <c r="G764" s="27">
        <v>7.1433477971787696</v>
      </c>
      <c r="H764" s="28">
        <v>6429</v>
      </c>
      <c r="I764" s="28">
        <v>61548</v>
      </c>
      <c r="J764" s="29">
        <f t="shared" si="11"/>
        <v>55119</v>
      </c>
      <c r="K764" s="30"/>
      <c r="L764" s="30"/>
    </row>
    <row r="765" spans="1:12">
      <c r="A765" s="23">
        <v>11</v>
      </c>
      <c r="B765" s="24">
        <v>26</v>
      </c>
      <c r="C765" s="25" t="s">
        <v>776</v>
      </c>
      <c r="D765" s="26">
        <v>0.4385</v>
      </c>
      <c r="E765" s="26" t="s">
        <v>21</v>
      </c>
      <c r="F765" s="27" t="s">
        <v>21</v>
      </c>
      <c r="G765" s="27">
        <v>4.893172105972547</v>
      </c>
      <c r="H765" s="28">
        <v>4619</v>
      </c>
      <c r="I765" s="28">
        <v>30713</v>
      </c>
      <c r="J765" s="29">
        <f t="shared" si="11"/>
        <v>26094</v>
      </c>
      <c r="K765" s="30"/>
      <c r="L765" s="30"/>
    </row>
    <row r="766" spans="1:12">
      <c r="A766" s="23">
        <v>11</v>
      </c>
      <c r="B766" s="24">
        <v>27</v>
      </c>
      <c r="C766" s="25" t="s">
        <v>777</v>
      </c>
      <c r="D766" s="26">
        <v>0.51780000000000004</v>
      </c>
      <c r="E766" s="26" t="s">
        <v>21</v>
      </c>
      <c r="F766" s="27" t="s">
        <v>21</v>
      </c>
      <c r="G766" s="27">
        <v>5.3027037665892891</v>
      </c>
      <c r="H766" s="28">
        <v>5798</v>
      </c>
      <c r="I766" s="28">
        <v>36725.800000000003</v>
      </c>
      <c r="J766" s="29">
        <f t="shared" si="11"/>
        <v>30927.800000000003</v>
      </c>
      <c r="K766" s="30"/>
      <c r="L766" s="30"/>
    </row>
    <row r="767" spans="1:12">
      <c r="A767" s="23">
        <v>11</v>
      </c>
      <c r="B767" s="24">
        <v>28</v>
      </c>
      <c r="C767" s="25" t="s">
        <v>778</v>
      </c>
      <c r="D767" s="26">
        <v>0.47249999999999998</v>
      </c>
      <c r="E767" s="26" t="s">
        <v>21</v>
      </c>
      <c r="F767" s="27" t="s">
        <v>21</v>
      </c>
      <c r="G767" s="27">
        <v>4.9941076696626316</v>
      </c>
      <c r="H767" s="28">
        <v>5680</v>
      </c>
      <c r="I767" s="28">
        <v>33528.9</v>
      </c>
      <c r="J767" s="29">
        <f t="shared" si="11"/>
        <v>27848.9</v>
      </c>
      <c r="K767" s="30"/>
      <c r="L767" s="30"/>
    </row>
    <row r="768" spans="1:12">
      <c r="A768" s="23">
        <v>11</v>
      </c>
      <c r="B768" s="24">
        <v>29</v>
      </c>
      <c r="C768" s="25" t="s">
        <v>779</v>
      </c>
      <c r="D768" s="26">
        <v>0.95889999999999997</v>
      </c>
      <c r="E768" s="26" t="s">
        <v>21</v>
      </c>
      <c r="F768" s="27" t="s">
        <v>21</v>
      </c>
      <c r="G768" s="27">
        <v>2.0543725753058593</v>
      </c>
      <c r="H768" s="28">
        <v>28937</v>
      </c>
      <c r="I768" s="28">
        <v>45247</v>
      </c>
      <c r="J768" s="29">
        <f t="shared" si="11"/>
        <v>16310</v>
      </c>
      <c r="K768" s="30"/>
      <c r="L768" s="30"/>
    </row>
    <row r="769" spans="1:12">
      <c r="A769" s="23">
        <v>11</v>
      </c>
      <c r="B769" s="24">
        <v>30</v>
      </c>
      <c r="C769" s="25" t="s">
        <v>780</v>
      </c>
      <c r="D769" s="26">
        <v>0.40029999999999999</v>
      </c>
      <c r="E769" s="26" t="s">
        <v>21</v>
      </c>
      <c r="F769" s="27" t="s">
        <v>21</v>
      </c>
      <c r="G769" s="27">
        <v>2.4927288371723537</v>
      </c>
      <c r="H769" s="28">
        <v>2543</v>
      </c>
      <c r="I769" s="28">
        <v>29077</v>
      </c>
      <c r="J769" s="29">
        <f t="shared" si="11"/>
        <v>26534</v>
      </c>
      <c r="K769" s="30"/>
      <c r="L769" s="30"/>
    </row>
    <row r="770" spans="1:12">
      <c r="A770" s="23">
        <v>11</v>
      </c>
      <c r="B770" s="24">
        <v>31</v>
      </c>
      <c r="C770" s="25" t="s">
        <v>781</v>
      </c>
      <c r="D770" s="26">
        <v>0.8992</v>
      </c>
      <c r="E770" s="26" t="s">
        <v>21</v>
      </c>
      <c r="F770" s="27" t="s">
        <v>21</v>
      </c>
      <c r="G770" s="27">
        <v>1.6784360041577406</v>
      </c>
      <c r="H770" s="28">
        <v>28355</v>
      </c>
      <c r="I770" s="28">
        <v>39111</v>
      </c>
      <c r="J770" s="29">
        <f t="shared" si="11"/>
        <v>10756</v>
      </c>
      <c r="K770" s="30"/>
      <c r="L770" s="30"/>
    </row>
    <row r="771" spans="1:12">
      <c r="A771" s="23">
        <v>11</v>
      </c>
      <c r="B771" s="24">
        <v>32</v>
      </c>
      <c r="C771" s="25" t="s">
        <v>782</v>
      </c>
      <c r="D771" s="26">
        <v>0.36730000000000002</v>
      </c>
      <c r="E771" s="26" t="s">
        <v>21</v>
      </c>
      <c r="F771" s="27" t="s">
        <v>21</v>
      </c>
      <c r="G771" s="27">
        <v>1.8484236288208711</v>
      </c>
      <c r="H771" s="28">
        <v>2219</v>
      </c>
      <c r="I771" s="28">
        <v>23003</v>
      </c>
      <c r="J771" s="29">
        <f t="shared" si="11"/>
        <v>20784</v>
      </c>
      <c r="K771" s="30"/>
      <c r="L771" s="30"/>
    </row>
    <row r="772" spans="1:12">
      <c r="A772" s="23">
        <v>11</v>
      </c>
      <c r="B772" s="24">
        <v>33</v>
      </c>
      <c r="C772" s="25" t="s">
        <v>783</v>
      </c>
      <c r="D772" s="26">
        <v>0.58819999999999995</v>
      </c>
      <c r="E772" s="26" t="s">
        <v>21</v>
      </c>
      <c r="F772" s="27" t="s">
        <v>21</v>
      </c>
      <c r="G772" s="27">
        <v>4.479233883521367</v>
      </c>
      <c r="H772" s="28">
        <v>3719</v>
      </c>
      <c r="I772" s="28">
        <v>47068</v>
      </c>
      <c r="J772" s="29">
        <f t="shared" si="11"/>
        <v>43349</v>
      </c>
      <c r="K772" s="30"/>
      <c r="L772" s="30"/>
    </row>
    <row r="773" spans="1:12">
      <c r="A773" s="23">
        <v>11</v>
      </c>
      <c r="B773" s="24">
        <v>34</v>
      </c>
      <c r="C773" s="25" t="s">
        <v>784</v>
      </c>
      <c r="D773" s="26">
        <v>0.44640000000000002</v>
      </c>
      <c r="E773" s="26" t="s">
        <v>21</v>
      </c>
      <c r="F773" s="27" t="s">
        <v>21</v>
      </c>
      <c r="G773" s="27">
        <v>2.962534442020496</v>
      </c>
      <c r="H773" s="28">
        <v>2838</v>
      </c>
      <c r="I773" s="28">
        <v>33148</v>
      </c>
      <c r="J773" s="29">
        <f t="shared" si="11"/>
        <v>30310</v>
      </c>
      <c r="K773" s="30"/>
      <c r="L773" s="30"/>
    </row>
    <row r="774" spans="1:12">
      <c r="A774" s="23">
        <v>11</v>
      </c>
      <c r="B774" s="24">
        <v>35</v>
      </c>
      <c r="C774" s="25" t="s">
        <v>785</v>
      </c>
      <c r="D774" s="26">
        <v>0.3639</v>
      </c>
      <c r="E774" s="26" t="s">
        <v>21</v>
      </c>
      <c r="F774" s="27" t="s">
        <v>21</v>
      </c>
      <c r="G774" s="27">
        <v>3.1694575015105086</v>
      </c>
      <c r="H774" s="28">
        <v>3670</v>
      </c>
      <c r="I774" s="28">
        <v>26218.6</v>
      </c>
      <c r="J774" s="29">
        <f t="shared" si="11"/>
        <v>22548.6</v>
      </c>
      <c r="K774" s="30"/>
      <c r="L774" s="30"/>
    </row>
    <row r="775" spans="1:12">
      <c r="A775" s="23">
        <v>11</v>
      </c>
      <c r="B775" s="24">
        <v>36</v>
      </c>
      <c r="C775" s="25" t="s">
        <v>786</v>
      </c>
      <c r="D775" s="26">
        <v>0.26650000000000001</v>
      </c>
      <c r="E775" s="26" t="s">
        <v>21</v>
      </c>
      <c r="F775" s="27" t="s">
        <v>21</v>
      </c>
      <c r="G775" s="27">
        <v>2.5597868502903816</v>
      </c>
      <c r="H775" s="28">
        <v>3033</v>
      </c>
      <c r="I775" s="28">
        <v>17603</v>
      </c>
      <c r="J775" s="29">
        <f t="shared" si="11"/>
        <v>14570</v>
      </c>
      <c r="K775" s="30"/>
      <c r="L775" s="30"/>
    </row>
    <row r="776" spans="1:12">
      <c r="A776" s="23">
        <v>11</v>
      </c>
      <c r="B776" s="24">
        <v>37</v>
      </c>
      <c r="C776" s="25" t="s">
        <v>787</v>
      </c>
      <c r="D776" s="26">
        <v>0.54459999999999997</v>
      </c>
      <c r="E776" s="26" t="s">
        <v>21</v>
      </c>
      <c r="F776" s="27" t="s">
        <v>21</v>
      </c>
      <c r="G776" s="27">
        <v>3.7491263486470627</v>
      </c>
      <c r="H776" s="28">
        <v>3377</v>
      </c>
      <c r="I776" s="28">
        <v>35934</v>
      </c>
      <c r="J776" s="29">
        <f t="shared" si="11"/>
        <v>32557</v>
      </c>
      <c r="K776" s="30"/>
      <c r="L776" s="30"/>
    </row>
    <row r="777" spans="1:12">
      <c r="A777" s="23">
        <v>11</v>
      </c>
      <c r="B777" s="24">
        <v>38</v>
      </c>
      <c r="C777" s="25" t="s">
        <v>788</v>
      </c>
      <c r="D777" s="26">
        <v>0.317</v>
      </c>
      <c r="E777" s="26" t="s">
        <v>21</v>
      </c>
      <c r="F777" s="27" t="s">
        <v>21</v>
      </c>
      <c r="G777" s="27">
        <v>1.9073939601010168</v>
      </c>
      <c r="H777" s="28">
        <v>2533</v>
      </c>
      <c r="I777" s="28">
        <v>19298</v>
      </c>
      <c r="J777" s="29">
        <f t="shared" si="11"/>
        <v>16765</v>
      </c>
      <c r="K777" s="30"/>
      <c r="L777" s="30"/>
    </row>
    <row r="778" spans="1:12">
      <c r="A778" s="23">
        <v>11</v>
      </c>
      <c r="B778" s="24">
        <v>39</v>
      </c>
      <c r="C778" s="25" t="s">
        <v>789</v>
      </c>
      <c r="D778" s="26">
        <v>0.53200000000000003</v>
      </c>
      <c r="E778" s="26" t="s">
        <v>20</v>
      </c>
      <c r="F778" s="27" t="s">
        <v>21</v>
      </c>
      <c r="G778" s="27">
        <v>3.6342411856642789</v>
      </c>
      <c r="H778" s="28">
        <v>10534</v>
      </c>
      <c r="I778" s="28">
        <v>26382</v>
      </c>
      <c r="J778" s="29">
        <f t="shared" si="11"/>
        <v>15848</v>
      </c>
      <c r="K778" s="30"/>
      <c r="L778" s="30"/>
    </row>
    <row r="779" spans="1:12">
      <c r="A779" s="23">
        <v>11</v>
      </c>
      <c r="B779" s="24">
        <v>40</v>
      </c>
      <c r="C779" s="25" t="s">
        <v>790</v>
      </c>
      <c r="D779" s="26">
        <v>0.41120000000000001</v>
      </c>
      <c r="E779" s="26" t="s">
        <v>20</v>
      </c>
      <c r="F779" s="27" t="s">
        <v>21</v>
      </c>
      <c r="G779" s="27">
        <v>10.000000000000002</v>
      </c>
      <c r="H779" s="28">
        <v>13854</v>
      </c>
      <c r="I779" s="28">
        <v>19269</v>
      </c>
      <c r="J779" s="29">
        <f t="shared" si="11"/>
        <v>5415</v>
      </c>
      <c r="K779" s="30"/>
      <c r="L779" s="30"/>
    </row>
    <row r="780" spans="1:12">
      <c r="A780" s="23">
        <v>11</v>
      </c>
      <c r="B780" s="24">
        <v>41</v>
      </c>
      <c r="C780" s="25" t="s">
        <v>791</v>
      </c>
      <c r="D780" s="26">
        <v>0.7641</v>
      </c>
      <c r="E780" s="26" t="s">
        <v>21</v>
      </c>
      <c r="F780" s="27" t="s">
        <v>21</v>
      </c>
      <c r="G780" s="27">
        <v>6.0421332283226814</v>
      </c>
      <c r="H780" s="28">
        <v>5584</v>
      </c>
      <c r="I780" s="28">
        <v>58546</v>
      </c>
      <c r="J780" s="29">
        <f t="shared" si="11"/>
        <v>52962</v>
      </c>
      <c r="K780" s="30"/>
      <c r="L780" s="30"/>
    </row>
    <row r="781" spans="1:12">
      <c r="A781" s="23">
        <v>11</v>
      </c>
      <c r="B781" s="24">
        <v>42</v>
      </c>
      <c r="C781" s="25" t="s">
        <v>792</v>
      </c>
      <c r="D781" s="26">
        <v>0.60109999999999997</v>
      </c>
      <c r="E781" s="26" t="s">
        <v>21</v>
      </c>
      <c r="F781" s="27" t="s">
        <v>21</v>
      </c>
      <c r="G781" s="27">
        <v>3.9389546361259153</v>
      </c>
      <c r="H781" s="28">
        <v>4164</v>
      </c>
      <c r="I781" s="28">
        <v>47202</v>
      </c>
      <c r="J781" s="29">
        <f t="shared" ref="J781:J844" si="12">I781-H781</f>
        <v>43038</v>
      </c>
      <c r="K781" s="30"/>
      <c r="L781" s="30"/>
    </row>
    <row r="782" spans="1:12">
      <c r="A782" s="23">
        <v>11</v>
      </c>
      <c r="B782" s="24">
        <v>43</v>
      </c>
      <c r="C782" s="25" t="s">
        <v>793</v>
      </c>
      <c r="D782" s="26">
        <v>0.61709999999999998</v>
      </c>
      <c r="E782" s="26" t="s">
        <v>21</v>
      </c>
      <c r="F782" s="27" t="s">
        <v>21</v>
      </c>
      <c r="G782" s="27">
        <v>4.4773796322730997</v>
      </c>
      <c r="H782" s="28">
        <v>4090</v>
      </c>
      <c r="I782" s="28">
        <v>50264</v>
      </c>
      <c r="J782" s="29">
        <f t="shared" si="12"/>
        <v>46174</v>
      </c>
      <c r="K782" s="30"/>
      <c r="L782" s="30"/>
    </row>
    <row r="783" spans="1:12">
      <c r="A783" s="23">
        <v>11</v>
      </c>
      <c r="B783" s="24">
        <v>44</v>
      </c>
      <c r="C783" s="25" t="s">
        <v>794</v>
      </c>
      <c r="D783" s="26">
        <v>0.47870000000000001</v>
      </c>
      <c r="E783" s="26" t="s">
        <v>21</v>
      </c>
      <c r="F783" s="27" t="s">
        <v>21</v>
      </c>
      <c r="G783" s="27">
        <v>2.9247045590330432</v>
      </c>
      <c r="H783" s="28">
        <v>3689</v>
      </c>
      <c r="I783" s="28">
        <v>38358</v>
      </c>
      <c r="J783" s="29">
        <f t="shared" si="12"/>
        <v>34669</v>
      </c>
      <c r="K783" s="30"/>
      <c r="L783" s="30"/>
    </row>
    <row r="784" spans="1:12">
      <c r="A784" s="23">
        <v>12</v>
      </c>
      <c r="B784" s="24">
        <v>1</v>
      </c>
      <c r="C784" s="25" t="s">
        <v>795</v>
      </c>
      <c r="D784" s="26">
        <v>2.3041</v>
      </c>
      <c r="E784" s="26" t="s">
        <v>20</v>
      </c>
      <c r="F784" s="27" t="s">
        <v>21</v>
      </c>
      <c r="G784" s="27">
        <v>10.307603192728456</v>
      </c>
      <c r="H784" s="28">
        <v>43139</v>
      </c>
      <c r="I784" s="28">
        <v>148171</v>
      </c>
      <c r="J784" s="29">
        <f t="shared" si="12"/>
        <v>105032</v>
      </c>
      <c r="K784" s="30"/>
      <c r="L784" s="30"/>
    </row>
    <row r="785" spans="1:12">
      <c r="A785" s="23">
        <v>12</v>
      </c>
      <c r="B785" s="24">
        <v>2</v>
      </c>
      <c r="C785" s="25" t="s">
        <v>796</v>
      </c>
      <c r="D785" s="26">
        <v>1.2990999999999999</v>
      </c>
      <c r="E785" s="26" t="s">
        <v>20</v>
      </c>
      <c r="F785" s="27" t="s">
        <v>21</v>
      </c>
      <c r="G785" s="27">
        <v>5.9567428169155185</v>
      </c>
      <c r="H785" s="28">
        <v>11010</v>
      </c>
      <c r="I785" s="28">
        <v>79040</v>
      </c>
      <c r="J785" s="29">
        <f t="shared" si="12"/>
        <v>68030</v>
      </c>
      <c r="K785" s="30"/>
      <c r="L785" s="30"/>
    </row>
    <row r="786" spans="1:12">
      <c r="A786" s="23">
        <v>12</v>
      </c>
      <c r="B786" s="24">
        <v>3</v>
      </c>
      <c r="C786" s="25" t="s">
        <v>797</v>
      </c>
      <c r="D786" s="26">
        <v>1.2471000000000001</v>
      </c>
      <c r="E786" s="26" t="s">
        <v>21</v>
      </c>
      <c r="F786" s="27" t="s">
        <v>21</v>
      </c>
      <c r="G786" s="27">
        <v>5.4165542458452487</v>
      </c>
      <c r="H786" s="28">
        <v>12002</v>
      </c>
      <c r="I786" s="28">
        <v>80099.3</v>
      </c>
      <c r="J786" s="29">
        <f t="shared" si="12"/>
        <v>68097.3</v>
      </c>
      <c r="K786" s="30"/>
      <c r="L786" s="30"/>
    </row>
    <row r="787" spans="1:12">
      <c r="A787" s="23">
        <v>12</v>
      </c>
      <c r="B787" s="24">
        <v>4</v>
      </c>
      <c r="C787" s="25" t="s">
        <v>798</v>
      </c>
      <c r="D787" s="26">
        <v>0.8962</v>
      </c>
      <c r="E787" s="26" t="s">
        <v>21</v>
      </c>
      <c r="F787" s="27" t="s">
        <v>21</v>
      </c>
      <c r="G787" s="27">
        <v>1.8242578957422444</v>
      </c>
      <c r="H787" s="28">
        <v>12849</v>
      </c>
      <c r="I787" s="28">
        <v>65490</v>
      </c>
      <c r="J787" s="29">
        <f t="shared" si="12"/>
        <v>52641</v>
      </c>
      <c r="K787" s="30"/>
      <c r="L787" s="30"/>
    </row>
    <row r="788" spans="1:12">
      <c r="A788" s="23">
        <v>12</v>
      </c>
      <c r="B788" s="24">
        <v>5</v>
      </c>
      <c r="C788" s="25" t="s">
        <v>799</v>
      </c>
      <c r="D788" s="26">
        <v>0</v>
      </c>
      <c r="E788" s="26" t="s">
        <v>20</v>
      </c>
      <c r="F788" s="27" t="s">
        <v>21</v>
      </c>
      <c r="G788" s="27">
        <v>0</v>
      </c>
      <c r="H788" s="32" t="s">
        <v>30</v>
      </c>
      <c r="I788" s="32" t="s">
        <v>30</v>
      </c>
      <c r="J788" s="29" t="e">
        <f t="shared" si="12"/>
        <v>#VALUE!</v>
      </c>
      <c r="K788" s="30"/>
      <c r="L788" s="30"/>
    </row>
    <row r="789" spans="1:12">
      <c r="A789" s="23">
        <v>12</v>
      </c>
      <c r="B789" s="24">
        <v>6</v>
      </c>
      <c r="C789" s="25" t="s">
        <v>800</v>
      </c>
      <c r="D789" s="26">
        <v>1.1376999999999999</v>
      </c>
      <c r="E789" s="26" t="s">
        <v>21</v>
      </c>
      <c r="F789" s="27" t="s">
        <v>21</v>
      </c>
      <c r="G789" s="27">
        <v>5.1928534649493123</v>
      </c>
      <c r="H789" s="28">
        <v>14455</v>
      </c>
      <c r="I789" s="28">
        <v>89333</v>
      </c>
      <c r="J789" s="29">
        <f t="shared" si="12"/>
        <v>74878</v>
      </c>
      <c r="K789" s="30"/>
      <c r="L789" s="30"/>
    </row>
    <row r="790" spans="1:12">
      <c r="A790" s="23">
        <v>12</v>
      </c>
      <c r="B790" s="24">
        <v>7</v>
      </c>
      <c r="C790" s="25" t="s">
        <v>801</v>
      </c>
      <c r="D790" s="26">
        <v>0.53669999999999995</v>
      </c>
      <c r="E790" s="26" t="s">
        <v>21</v>
      </c>
      <c r="F790" s="27" t="s">
        <v>21</v>
      </c>
      <c r="G790" s="27">
        <v>2.1815107287792537</v>
      </c>
      <c r="H790" s="28">
        <v>11812</v>
      </c>
      <c r="I790" s="28">
        <v>27332</v>
      </c>
      <c r="J790" s="29">
        <f t="shared" si="12"/>
        <v>15520</v>
      </c>
      <c r="K790" s="30"/>
      <c r="L790" s="30"/>
    </row>
    <row r="791" spans="1:12">
      <c r="A791" s="23">
        <v>12</v>
      </c>
      <c r="B791" s="24">
        <v>8</v>
      </c>
      <c r="C791" s="25" t="s">
        <v>802</v>
      </c>
      <c r="D791" s="26">
        <v>1.0639000000000001</v>
      </c>
      <c r="E791" s="26" t="s">
        <v>21</v>
      </c>
      <c r="F791" s="27" t="s">
        <v>21</v>
      </c>
      <c r="G791" s="27">
        <v>2.4558731420708999</v>
      </c>
      <c r="H791" s="28">
        <v>16855</v>
      </c>
      <c r="I791" s="28">
        <v>67736</v>
      </c>
      <c r="J791" s="29">
        <f t="shared" si="12"/>
        <v>50881</v>
      </c>
      <c r="K791" s="30"/>
      <c r="L791" s="30"/>
    </row>
    <row r="792" spans="1:12">
      <c r="A792" s="23">
        <v>12</v>
      </c>
      <c r="B792" s="24">
        <v>9</v>
      </c>
      <c r="C792" s="25" t="s">
        <v>803</v>
      </c>
      <c r="D792" s="26">
        <v>0.71419999999999995</v>
      </c>
      <c r="E792" s="26" t="s">
        <v>21</v>
      </c>
      <c r="F792" s="27" t="s">
        <v>21</v>
      </c>
      <c r="G792" s="27">
        <v>1.5592644595504965</v>
      </c>
      <c r="H792" s="28">
        <v>14769</v>
      </c>
      <c r="I792" s="28">
        <v>37785.766536964984</v>
      </c>
      <c r="J792" s="29">
        <f t="shared" si="12"/>
        <v>23016.766536964984</v>
      </c>
      <c r="K792" s="30"/>
      <c r="L792" s="30"/>
    </row>
    <row r="793" spans="1:12">
      <c r="A793" s="23">
        <v>12</v>
      </c>
      <c r="B793" s="24">
        <v>10</v>
      </c>
      <c r="C793" s="25" t="s">
        <v>804</v>
      </c>
      <c r="D793" s="26">
        <v>0.65900000000000003</v>
      </c>
      <c r="E793" s="26" t="s">
        <v>21</v>
      </c>
      <c r="F793" s="27" t="s">
        <v>21</v>
      </c>
      <c r="G793" s="27">
        <v>4.6097830452231543</v>
      </c>
      <c r="H793" s="28">
        <v>9037</v>
      </c>
      <c r="I793" s="28">
        <v>50140</v>
      </c>
      <c r="J793" s="29">
        <f t="shared" si="12"/>
        <v>41103</v>
      </c>
      <c r="K793" s="30"/>
      <c r="L793" s="30"/>
    </row>
    <row r="794" spans="1:12">
      <c r="A794" s="23">
        <v>12</v>
      </c>
      <c r="B794" s="24">
        <v>11</v>
      </c>
      <c r="C794" s="25" t="s">
        <v>805</v>
      </c>
      <c r="D794" s="26">
        <v>0.39650000000000002</v>
      </c>
      <c r="E794" s="26" t="s">
        <v>21</v>
      </c>
      <c r="F794" s="27" t="s">
        <v>21</v>
      </c>
      <c r="G794" s="27">
        <v>2.2011205186693283</v>
      </c>
      <c r="H794" s="28">
        <v>5474</v>
      </c>
      <c r="I794" s="28">
        <v>21905</v>
      </c>
      <c r="J794" s="29">
        <f t="shared" si="12"/>
        <v>16431</v>
      </c>
      <c r="K794" s="30"/>
      <c r="L794" s="30"/>
    </row>
    <row r="795" spans="1:12">
      <c r="A795" s="23">
        <v>12</v>
      </c>
      <c r="B795" s="24">
        <v>12</v>
      </c>
      <c r="C795" s="25" t="s">
        <v>806</v>
      </c>
      <c r="D795" s="26">
        <v>0.45200000000000001</v>
      </c>
      <c r="E795" s="26" t="s">
        <v>21</v>
      </c>
      <c r="F795" s="27" t="s">
        <v>21</v>
      </c>
      <c r="G795" s="27">
        <v>2.2010833028599972</v>
      </c>
      <c r="H795" s="28">
        <v>5294</v>
      </c>
      <c r="I795" s="28">
        <v>30117.8</v>
      </c>
      <c r="J795" s="29">
        <f t="shared" si="12"/>
        <v>24823.8</v>
      </c>
      <c r="K795" s="30"/>
      <c r="L795" s="30"/>
    </row>
    <row r="796" spans="1:12">
      <c r="A796" s="23">
        <v>12</v>
      </c>
      <c r="B796" s="24">
        <v>13</v>
      </c>
      <c r="C796" s="25" t="s">
        <v>807</v>
      </c>
      <c r="D796" s="26">
        <v>0.39079999999999998</v>
      </c>
      <c r="E796" s="26" t="s">
        <v>21</v>
      </c>
      <c r="F796" s="27" t="s">
        <v>21</v>
      </c>
      <c r="G796" s="27">
        <v>1.5002678193356991</v>
      </c>
      <c r="H796" s="28">
        <v>5255</v>
      </c>
      <c r="I796" s="28">
        <v>21305</v>
      </c>
      <c r="J796" s="29">
        <f t="shared" si="12"/>
        <v>16050</v>
      </c>
      <c r="K796" s="30"/>
      <c r="L796" s="30"/>
    </row>
    <row r="797" spans="1:12">
      <c r="A797" s="23">
        <v>12</v>
      </c>
      <c r="B797" s="24">
        <v>14</v>
      </c>
      <c r="C797" s="25" t="s">
        <v>808</v>
      </c>
      <c r="D797" s="26">
        <v>1.3158000000000001</v>
      </c>
      <c r="E797" s="26" t="s">
        <v>21</v>
      </c>
      <c r="F797" s="27" t="s">
        <v>21</v>
      </c>
      <c r="G797" s="27">
        <v>5.2741183983716606</v>
      </c>
      <c r="H797" s="28">
        <v>17329</v>
      </c>
      <c r="I797" s="28">
        <v>57928</v>
      </c>
      <c r="J797" s="29">
        <f t="shared" si="12"/>
        <v>40599</v>
      </c>
      <c r="K797" s="30"/>
      <c r="L797" s="30"/>
    </row>
    <row r="798" spans="1:12">
      <c r="A798" s="23">
        <v>12</v>
      </c>
      <c r="B798" s="24">
        <v>15</v>
      </c>
      <c r="C798" s="25" t="s">
        <v>809</v>
      </c>
      <c r="D798" s="26">
        <v>1.2450000000000001</v>
      </c>
      <c r="E798" s="26" t="s">
        <v>21</v>
      </c>
      <c r="F798" s="27" t="s">
        <v>21</v>
      </c>
      <c r="G798" s="27">
        <v>4.0702658067608795</v>
      </c>
      <c r="H798" s="28">
        <v>11907</v>
      </c>
      <c r="I798" s="28">
        <v>50592</v>
      </c>
      <c r="J798" s="29">
        <f t="shared" si="12"/>
        <v>38685</v>
      </c>
      <c r="K798" s="30"/>
      <c r="L798" s="30"/>
    </row>
    <row r="799" spans="1:12">
      <c r="A799" s="23">
        <v>12</v>
      </c>
      <c r="B799" s="24">
        <v>16</v>
      </c>
      <c r="C799" s="25" t="s">
        <v>810</v>
      </c>
      <c r="D799" s="26">
        <v>0</v>
      </c>
      <c r="E799" s="26" t="s">
        <v>20</v>
      </c>
      <c r="F799" s="27" t="s">
        <v>21</v>
      </c>
      <c r="G799" s="27">
        <v>0</v>
      </c>
      <c r="H799" s="32" t="s">
        <v>30</v>
      </c>
      <c r="I799" s="32" t="s">
        <v>30</v>
      </c>
      <c r="J799" s="29" t="e">
        <f t="shared" si="12"/>
        <v>#VALUE!</v>
      </c>
      <c r="K799" s="30"/>
      <c r="L799" s="30"/>
    </row>
    <row r="800" spans="1:12">
      <c r="A800" s="23">
        <v>12</v>
      </c>
      <c r="B800" s="24">
        <v>17</v>
      </c>
      <c r="C800" s="25" t="s">
        <v>811</v>
      </c>
      <c r="D800" s="26">
        <v>1.0468999999999999</v>
      </c>
      <c r="E800" s="26" t="s">
        <v>21</v>
      </c>
      <c r="F800" s="27" t="s">
        <v>21</v>
      </c>
      <c r="G800" s="27">
        <v>5.5076509096713657</v>
      </c>
      <c r="H800" s="28">
        <v>15323</v>
      </c>
      <c r="I800" s="28">
        <v>67597</v>
      </c>
      <c r="J800" s="29">
        <f t="shared" si="12"/>
        <v>52274</v>
      </c>
      <c r="K800" s="30"/>
      <c r="L800" s="30"/>
    </row>
    <row r="801" spans="1:12">
      <c r="A801" s="23">
        <v>12</v>
      </c>
      <c r="B801" s="24">
        <v>18</v>
      </c>
      <c r="C801" s="25" t="s">
        <v>812</v>
      </c>
      <c r="D801" s="26">
        <v>0.67100000000000004</v>
      </c>
      <c r="E801" s="26" t="s">
        <v>21</v>
      </c>
      <c r="F801" s="27" t="s">
        <v>21</v>
      </c>
      <c r="G801" s="27">
        <v>3.3450657010740188</v>
      </c>
      <c r="H801" s="28">
        <v>15366</v>
      </c>
      <c r="I801" s="28">
        <v>34722</v>
      </c>
      <c r="J801" s="29">
        <f t="shared" si="12"/>
        <v>19356</v>
      </c>
      <c r="K801" s="30"/>
      <c r="L801" s="30"/>
    </row>
    <row r="802" spans="1:12">
      <c r="A802" s="23">
        <v>12</v>
      </c>
      <c r="B802" s="24">
        <v>19</v>
      </c>
      <c r="C802" s="25" t="s">
        <v>813</v>
      </c>
      <c r="D802" s="26">
        <v>0.61980000000000002</v>
      </c>
      <c r="E802" s="26" t="s">
        <v>20</v>
      </c>
      <c r="F802" s="27" t="s">
        <v>21</v>
      </c>
      <c r="G802" s="27">
        <v>3.4996355115805828</v>
      </c>
      <c r="H802" s="28">
        <v>8186</v>
      </c>
      <c r="I802" s="28">
        <v>42434</v>
      </c>
      <c r="J802" s="29">
        <f t="shared" si="12"/>
        <v>34248</v>
      </c>
      <c r="K802" s="30"/>
      <c r="L802" s="30"/>
    </row>
    <row r="803" spans="1:12">
      <c r="A803" s="23">
        <v>12</v>
      </c>
      <c r="B803" s="24">
        <v>20</v>
      </c>
      <c r="C803" s="25" t="s">
        <v>814</v>
      </c>
      <c r="D803" s="26">
        <v>0.49440000000000001</v>
      </c>
      <c r="E803" s="26" t="s">
        <v>20</v>
      </c>
      <c r="F803" s="27" t="s">
        <v>21</v>
      </c>
      <c r="G803" s="27">
        <v>2</v>
      </c>
      <c r="H803" s="28">
        <v>9214</v>
      </c>
      <c r="I803" s="28">
        <v>34046</v>
      </c>
      <c r="J803" s="29">
        <f t="shared" si="12"/>
        <v>24832</v>
      </c>
      <c r="K803" s="30"/>
      <c r="L803" s="30"/>
    </row>
    <row r="804" spans="1:12">
      <c r="A804" s="23">
        <v>12</v>
      </c>
      <c r="B804" s="24">
        <v>21</v>
      </c>
      <c r="C804" s="25" t="s">
        <v>815</v>
      </c>
      <c r="D804" s="26">
        <v>0.45550000000000002</v>
      </c>
      <c r="E804" s="26" t="s">
        <v>21</v>
      </c>
      <c r="F804" s="27" t="s">
        <v>21</v>
      </c>
      <c r="G804" s="27">
        <v>3.3648390882083405</v>
      </c>
      <c r="H804" s="28">
        <v>3183</v>
      </c>
      <c r="I804" s="28">
        <v>33341</v>
      </c>
      <c r="J804" s="29">
        <f t="shared" si="12"/>
        <v>30158</v>
      </c>
      <c r="K804" s="30"/>
      <c r="L804" s="30"/>
    </row>
    <row r="805" spans="1:12">
      <c r="A805" s="23">
        <v>12</v>
      </c>
      <c r="B805" s="24">
        <v>22</v>
      </c>
      <c r="C805" s="25" t="s">
        <v>816</v>
      </c>
      <c r="D805" s="26">
        <v>0.35020000000000001</v>
      </c>
      <c r="E805" s="26" t="s">
        <v>21</v>
      </c>
      <c r="F805" s="27" t="s">
        <v>21</v>
      </c>
      <c r="G805" s="27">
        <v>1.7849796450999473</v>
      </c>
      <c r="H805" s="28">
        <v>3370</v>
      </c>
      <c r="I805" s="28">
        <v>19653</v>
      </c>
      <c r="J805" s="29">
        <f t="shared" si="12"/>
        <v>16283</v>
      </c>
      <c r="K805" s="30"/>
      <c r="L805" s="30"/>
    </row>
    <row r="806" spans="1:12">
      <c r="A806" s="23">
        <v>12</v>
      </c>
      <c r="B806" s="24">
        <v>23</v>
      </c>
      <c r="C806" s="25" t="s">
        <v>817</v>
      </c>
      <c r="D806" s="26">
        <v>0.65159999999999996</v>
      </c>
      <c r="E806" s="26" t="s">
        <v>21</v>
      </c>
      <c r="F806" s="27" t="s">
        <v>21</v>
      </c>
      <c r="G806" s="27">
        <v>6.0040535746709116</v>
      </c>
      <c r="H806" s="28">
        <v>5757</v>
      </c>
      <c r="I806" s="28">
        <v>48010</v>
      </c>
      <c r="J806" s="29">
        <f t="shared" si="12"/>
        <v>42253</v>
      </c>
      <c r="K806" s="30"/>
      <c r="L806" s="30"/>
    </row>
    <row r="807" spans="1:12">
      <c r="A807" s="23">
        <v>12</v>
      </c>
      <c r="B807" s="24">
        <v>24</v>
      </c>
      <c r="C807" s="25" t="s">
        <v>818</v>
      </c>
      <c r="D807" s="26">
        <v>0.4199</v>
      </c>
      <c r="E807" s="26" t="s">
        <v>21</v>
      </c>
      <c r="F807" s="27" t="s">
        <v>21</v>
      </c>
      <c r="G807" s="27">
        <v>4.5820423672129209</v>
      </c>
      <c r="H807" s="28">
        <v>4204</v>
      </c>
      <c r="I807" s="28">
        <v>30163</v>
      </c>
      <c r="J807" s="29">
        <f t="shared" si="12"/>
        <v>25959</v>
      </c>
      <c r="K807" s="30"/>
      <c r="L807" s="30"/>
    </row>
    <row r="808" spans="1:12">
      <c r="A808" s="23">
        <v>12</v>
      </c>
      <c r="B808" s="24">
        <v>25</v>
      </c>
      <c r="C808" s="25" t="s">
        <v>819</v>
      </c>
      <c r="D808" s="26">
        <v>0.40720000000000001</v>
      </c>
      <c r="E808" s="26" t="s">
        <v>20</v>
      </c>
      <c r="F808" s="27" t="s">
        <v>21</v>
      </c>
      <c r="G808" s="27">
        <v>5.101698002503162</v>
      </c>
      <c r="H808" s="28">
        <v>7633</v>
      </c>
      <c r="I808" s="28">
        <v>29833</v>
      </c>
      <c r="J808" s="29">
        <f t="shared" si="12"/>
        <v>22200</v>
      </c>
      <c r="K808" s="30"/>
      <c r="L808" s="30"/>
    </row>
    <row r="809" spans="1:12">
      <c r="A809" s="23">
        <v>12</v>
      </c>
      <c r="B809" s="24">
        <v>26</v>
      </c>
      <c r="C809" s="25" t="s">
        <v>820</v>
      </c>
      <c r="D809" s="26">
        <v>1.2683</v>
      </c>
      <c r="E809" s="26" t="s">
        <v>21</v>
      </c>
      <c r="F809" s="27" t="s">
        <v>21</v>
      </c>
      <c r="G809" s="27">
        <v>5.5037662894877579</v>
      </c>
      <c r="H809" s="28">
        <v>5559</v>
      </c>
      <c r="I809" s="28">
        <v>127621</v>
      </c>
      <c r="J809" s="29">
        <f t="shared" si="12"/>
        <v>122062</v>
      </c>
      <c r="K809" s="30"/>
      <c r="L809" s="30"/>
    </row>
    <row r="810" spans="1:12">
      <c r="A810" s="23">
        <v>12</v>
      </c>
      <c r="B810" s="24">
        <v>27</v>
      </c>
      <c r="C810" s="25" t="s">
        <v>821</v>
      </c>
      <c r="D810" s="26">
        <v>0.55640000000000001</v>
      </c>
      <c r="E810" s="26" t="s">
        <v>21</v>
      </c>
      <c r="F810" s="27" t="s">
        <v>21</v>
      </c>
      <c r="G810" s="27">
        <v>2.8878847702934056</v>
      </c>
      <c r="H810" s="28">
        <v>2393</v>
      </c>
      <c r="I810" s="28">
        <v>44390</v>
      </c>
      <c r="J810" s="29">
        <f t="shared" si="12"/>
        <v>41997</v>
      </c>
      <c r="K810" s="30"/>
      <c r="L810" s="30"/>
    </row>
    <row r="811" spans="1:12">
      <c r="A811" s="23">
        <v>12</v>
      </c>
      <c r="B811" s="24">
        <v>28</v>
      </c>
      <c r="C811" s="25" t="s">
        <v>822</v>
      </c>
      <c r="D811" s="26">
        <v>0.54159999999999997</v>
      </c>
      <c r="E811" s="26" t="s">
        <v>21</v>
      </c>
      <c r="F811" s="27" t="s">
        <v>21</v>
      </c>
      <c r="G811" s="27">
        <v>4.5514013181148414</v>
      </c>
      <c r="H811" s="28">
        <v>3261</v>
      </c>
      <c r="I811" s="28">
        <v>42322</v>
      </c>
      <c r="J811" s="29">
        <f t="shared" si="12"/>
        <v>39061</v>
      </c>
      <c r="K811" s="30"/>
      <c r="L811" s="30"/>
    </row>
    <row r="812" spans="1:12">
      <c r="A812" s="23">
        <v>12</v>
      </c>
      <c r="B812" s="24">
        <v>29</v>
      </c>
      <c r="C812" s="25" t="s">
        <v>823</v>
      </c>
      <c r="D812" s="26">
        <v>0.3221</v>
      </c>
      <c r="E812" s="26" t="s">
        <v>21</v>
      </c>
      <c r="F812" s="27" t="s">
        <v>21</v>
      </c>
      <c r="G812" s="27">
        <v>2.6214129776721182</v>
      </c>
      <c r="H812" s="28">
        <v>2172</v>
      </c>
      <c r="I812" s="28">
        <v>25212</v>
      </c>
      <c r="J812" s="29">
        <f t="shared" si="12"/>
        <v>23040</v>
      </c>
      <c r="K812" s="30"/>
      <c r="L812" s="30"/>
    </row>
    <row r="813" spans="1:12">
      <c r="A813" s="23">
        <v>13</v>
      </c>
      <c r="B813" s="24">
        <v>1</v>
      </c>
      <c r="C813" s="25" t="s">
        <v>824</v>
      </c>
      <c r="D813" s="26">
        <v>3.7094</v>
      </c>
      <c r="E813" s="26" t="s">
        <v>20</v>
      </c>
      <c r="F813" s="27" t="s">
        <v>21</v>
      </c>
      <c r="G813" s="27">
        <v>9.7400057109517917</v>
      </c>
      <c r="H813" s="28">
        <v>46705</v>
      </c>
      <c r="I813" s="28">
        <v>455282</v>
      </c>
      <c r="J813" s="29">
        <f t="shared" si="12"/>
        <v>408577</v>
      </c>
      <c r="K813" s="30"/>
      <c r="L813" s="30"/>
    </row>
    <row r="814" spans="1:12">
      <c r="A814" s="23">
        <v>13</v>
      </c>
      <c r="B814" s="24">
        <v>2</v>
      </c>
      <c r="C814" s="25" t="s">
        <v>825</v>
      </c>
      <c r="D814" s="26">
        <v>2.6309999999999998</v>
      </c>
      <c r="E814" s="26" t="s">
        <v>20</v>
      </c>
      <c r="F814" s="27" t="s">
        <v>21</v>
      </c>
      <c r="G814" s="27">
        <v>8.3387718705990146</v>
      </c>
      <c r="H814" s="28">
        <v>42386</v>
      </c>
      <c r="I814" s="28">
        <v>161134</v>
      </c>
      <c r="J814" s="29">
        <f t="shared" si="12"/>
        <v>118748</v>
      </c>
      <c r="K814" s="30"/>
      <c r="L814" s="30"/>
    </row>
    <row r="815" spans="1:12">
      <c r="A815" s="23">
        <v>13</v>
      </c>
      <c r="B815" s="24">
        <v>3</v>
      </c>
      <c r="C815" s="25" t="s">
        <v>826</v>
      </c>
      <c r="D815" s="26">
        <v>2.2347999999999999</v>
      </c>
      <c r="E815" s="26" t="s">
        <v>20</v>
      </c>
      <c r="F815" s="27" t="s">
        <v>21</v>
      </c>
      <c r="G815" s="27">
        <v>5.4371192607406718</v>
      </c>
      <c r="H815" s="28">
        <v>64446</v>
      </c>
      <c r="I815" s="28">
        <v>95843.346737481028</v>
      </c>
      <c r="J815" s="29">
        <f t="shared" si="12"/>
        <v>31397.346737481028</v>
      </c>
      <c r="K815" s="30"/>
      <c r="L815" s="30"/>
    </row>
    <row r="816" spans="1:12">
      <c r="A816" s="23">
        <v>13</v>
      </c>
      <c r="B816" s="24">
        <v>4</v>
      </c>
      <c r="C816" s="25" t="s">
        <v>827</v>
      </c>
      <c r="D816" s="26">
        <v>1.9486000000000001</v>
      </c>
      <c r="E816" s="26" t="s">
        <v>21</v>
      </c>
      <c r="F816" s="27" t="s">
        <v>21</v>
      </c>
      <c r="G816" s="27">
        <v>4.5889635911030142</v>
      </c>
      <c r="H816" s="28">
        <v>45378</v>
      </c>
      <c r="I816" s="28">
        <v>75076.346737481028</v>
      </c>
      <c r="J816" s="29">
        <f t="shared" si="12"/>
        <v>29698.346737481028</v>
      </c>
      <c r="K816" s="30"/>
      <c r="L816" s="30"/>
    </row>
    <row r="817" spans="1:12">
      <c r="A817" s="23">
        <v>13</v>
      </c>
      <c r="B817" s="24">
        <v>5</v>
      </c>
      <c r="C817" s="25" t="s">
        <v>828</v>
      </c>
      <c r="D817" s="26">
        <v>2.1011000000000002</v>
      </c>
      <c r="E817" s="26" t="s">
        <v>21</v>
      </c>
      <c r="F817" s="27" t="s">
        <v>21</v>
      </c>
      <c r="G817" s="27">
        <v>6.1613940900381081</v>
      </c>
      <c r="H817" s="28">
        <v>41732</v>
      </c>
      <c r="I817" s="28">
        <v>100035</v>
      </c>
      <c r="J817" s="29">
        <f t="shared" si="12"/>
        <v>58303</v>
      </c>
      <c r="K817" s="30"/>
      <c r="L817" s="30"/>
    </row>
    <row r="818" spans="1:12">
      <c r="A818" s="23">
        <v>13</v>
      </c>
      <c r="B818" s="24">
        <v>6</v>
      </c>
      <c r="C818" s="25" t="s">
        <v>829</v>
      </c>
      <c r="D818" s="26">
        <v>1.3250999999999999</v>
      </c>
      <c r="E818" s="26" t="s">
        <v>21</v>
      </c>
      <c r="F818" s="27" t="s">
        <v>21</v>
      </c>
      <c r="G818" s="27">
        <v>5.9966532615171397</v>
      </c>
      <c r="H818" s="28">
        <v>32760</v>
      </c>
      <c r="I818" s="28">
        <v>62202</v>
      </c>
      <c r="J818" s="29">
        <f t="shared" si="12"/>
        <v>29442</v>
      </c>
      <c r="K818" s="30"/>
      <c r="L818" s="30"/>
    </row>
    <row r="819" spans="1:12">
      <c r="A819" s="23">
        <v>13</v>
      </c>
      <c r="B819" s="24">
        <v>7</v>
      </c>
      <c r="C819" s="25" t="s">
        <v>830</v>
      </c>
      <c r="D819" s="26">
        <v>1.4742</v>
      </c>
      <c r="E819" s="26" t="s">
        <v>21</v>
      </c>
      <c r="F819" s="27" t="s">
        <v>21</v>
      </c>
      <c r="G819" s="27">
        <v>3.5748105435057855</v>
      </c>
      <c r="H819" s="28">
        <v>30254</v>
      </c>
      <c r="I819" s="28">
        <v>60542</v>
      </c>
      <c r="J819" s="29">
        <f t="shared" si="12"/>
        <v>30288</v>
      </c>
      <c r="K819" s="30"/>
      <c r="L819" s="30"/>
    </row>
    <row r="820" spans="1:12">
      <c r="A820" s="23">
        <v>13</v>
      </c>
      <c r="B820" s="24">
        <v>8</v>
      </c>
      <c r="C820" s="25" t="s">
        <v>831</v>
      </c>
      <c r="D820" s="26">
        <v>1.0887</v>
      </c>
      <c r="E820" s="26" t="s">
        <v>21</v>
      </c>
      <c r="F820" s="27" t="s">
        <v>21</v>
      </c>
      <c r="G820" s="27">
        <v>4.2016758650935282</v>
      </c>
      <c r="H820" s="28">
        <v>21657</v>
      </c>
      <c r="I820" s="28">
        <v>53530</v>
      </c>
      <c r="J820" s="29">
        <f t="shared" si="12"/>
        <v>31873</v>
      </c>
      <c r="K820" s="30"/>
      <c r="L820" s="30"/>
    </row>
    <row r="821" spans="1:12">
      <c r="A821" s="23">
        <v>13</v>
      </c>
      <c r="B821" s="24">
        <v>9</v>
      </c>
      <c r="C821" s="25" t="s">
        <v>832</v>
      </c>
      <c r="D821" s="26">
        <v>2.1465999999999998</v>
      </c>
      <c r="E821" s="26" t="s">
        <v>21</v>
      </c>
      <c r="F821" s="27" t="s">
        <v>21</v>
      </c>
      <c r="G821" s="27">
        <v>4.4697874312529366</v>
      </c>
      <c r="H821" s="28">
        <v>52143</v>
      </c>
      <c r="I821" s="28">
        <v>96035.346737481028</v>
      </c>
      <c r="J821" s="29">
        <f t="shared" si="12"/>
        <v>43892.346737481028</v>
      </c>
      <c r="K821" s="30"/>
      <c r="L821" s="30"/>
    </row>
    <row r="822" spans="1:12">
      <c r="A822" s="23">
        <v>13</v>
      </c>
      <c r="B822" s="24">
        <v>10</v>
      </c>
      <c r="C822" s="25" t="s">
        <v>833</v>
      </c>
      <c r="D822" s="26">
        <v>1.9278999999999999</v>
      </c>
      <c r="E822" s="26" t="s">
        <v>21</v>
      </c>
      <c r="F822" s="27" t="s">
        <v>21</v>
      </c>
      <c r="G822" s="27">
        <v>4.1621573320342824</v>
      </c>
      <c r="H822" s="28">
        <v>41557</v>
      </c>
      <c r="I822" s="28">
        <v>74990.346737481028</v>
      </c>
      <c r="J822" s="29">
        <f t="shared" si="12"/>
        <v>33433.346737481028</v>
      </c>
      <c r="K822" s="30"/>
      <c r="L822" s="30"/>
    </row>
    <row r="823" spans="1:12">
      <c r="A823" s="23">
        <v>13</v>
      </c>
      <c r="B823" s="24">
        <v>11</v>
      </c>
      <c r="C823" s="25" t="s">
        <v>834</v>
      </c>
      <c r="D823" s="26">
        <v>1.7719</v>
      </c>
      <c r="E823" s="26" t="s">
        <v>21</v>
      </c>
      <c r="F823" s="27" t="s">
        <v>21</v>
      </c>
      <c r="G823" s="27">
        <v>4.9877948197904924</v>
      </c>
      <c r="H823" s="28">
        <v>42229</v>
      </c>
      <c r="I823" s="28">
        <v>82560</v>
      </c>
      <c r="J823" s="29">
        <f t="shared" si="12"/>
        <v>40331</v>
      </c>
      <c r="K823" s="30"/>
      <c r="L823" s="30"/>
    </row>
    <row r="824" spans="1:12">
      <c r="A824" s="23">
        <v>13</v>
      </c>
      <c r="B824" s="24">
        <v>12</v>
      </c>
      <c r="C824" s="25" t="s">
        <v>835</v>
      </c>
      <c r="D824" s="26">
        <v>1.2367999999999999</v>
      </c>
      <c r="E824" s="26" t="s">
        <v>21</v>
      </c>
      <c r="F824" s="27" t="s">
        <v>21</v>
      </c>
      <c r="G824" s="27">
        <v>5.2732775572205464</v>
      </c>
      <c r="H824" s="28">
        <v>30377</v>
      </c>
      <c r="I824" s="28">
        <v>49234</v>
      </c>
      <c r="J824" s="29">
        <f t="shared" si="12"/>
        <v>18857</v>
      </c>
      <c r="K824" s="30"/>
      <c r="L824" s="30"/>
    </row>
    <row r="825" spans="1:12">
      <c r="A825" s="23">
        <v>13</v>
      </c>
      <c r="B825" s="24">
        <v>13</v>
      </c>
      <c r="C825" s="25" t="s">
        <v>836</v>
      </c>
      <c r="D825" s="26">
        <v>1.4252</v>
      </c>
      <c r="E825" s="26" t="s">
        <v>21</v>
      </c>
      <c r="F825" s="27" t="s">
        <v>21</v>
      </c>
      <c r="G825" s="27">
        <v>3.2579875336304829</v>
      </c>
      <c r="H825" s="28">
        <v>27709</v>
      </c>
      <c r="I825" s="28">
        <v>56762</v>
      </c>
      <c r="J825" s="29">
        <f t="shared" si="12"/>
        <v>29053</v>
      </c>
      <c r="K825" s="30"/>
      <c r="L825" s="30"/>
    </row>
    <row r="826" spans="1:12">
      <c r="A826" s="23">
        <v>13</v>
      </c>
      <c r="B826" s="24">
        <v>14</v>
      </c>
      <c r="C826" s="25" t="s">
        <v>837</v>
      </c>
      <c r="D826" s="26">
        <v>1.0082</v>
      </c>
      <c r="E826" s="26" t="s">
        <v>21</v>
      </c>
      <c r="F826" s="27" t="s">
        <v>21</v>
      </c>
      <c r="G826" s="27">
        <v>3.7723358456473846</v>
      </c>
      <c r="H826" s="28">
        <v>21440</v>
      </c>
      <c r="I826" s="28">
        <v>41435</v>
      </c>
      <c r="J826" s="29">
        <f t="shared" si="12"/>
        <v>19995</v>
      </c>
      <c r="K826" s="30"/>
      <c r="L826" s="30"/>
    </row>
    <row r="827" spans="1:12">
      <c r="A827" s="23">
        <v>13</v>
      </c>
      <c r="B827" s="24">
        <v>15</v>
      </c>
      <c r="C827" s="25" t="s">
        <v>838</v>
      </c>
      <c r="D827" s="26">
        <v>0.86980000000000002</v>
      </c>
      <c r="E827" s="26" t="s">
        <v>21</v>
      </c>
      <c r="F827" s="27" t="s">
        <v>21</v>
      </c>
      <c r="G827" s="27">
        <v>3.6149784472056812</v>
      </c>
      <c r="H827" s="28">
        <v>15210</v>
      </c>
      <c r="I827" s="28">
        <v>41420</v>
      </c>
      <c r="J827" s="29">
        <f t="shared" si="12"/>
        <v>26210</v>
      </c>
      <c r="K827" s="30"/>
      <c r="L827" s="30"/>
    </row>
    <row r="828" spans="1:12">
      <c r="A828" s="23">
        <v>13</v>
      </c>
      <c r="B828" s="24">
        <v>16</v>
      </c>
      <c r="C828" s="25" t="s">
        <v>839</v>
      </c>
      <c r="D828" s="26">
        <v>0.60060000000000002</v>
      </c>
      <c r="E828" s="26" t="s">
        <v>21</v>
      </c>
      <c r="F828" s="27" t="s">
        <v>21</v>
      </c>
      <c r="G828" s="27">
        <v>2.1372751567434394</v>
      </c>
      <c r="H828" s="28">
        <v>12010</v>
      </c>
      <c r="I828" s="28">
        <v>33931</v>
      </c>
      <c r="J828" s="29">
        <f t="shared" si="12"/>
        <v>21921</v>
      </c>
      <c r="K828" s="30"/>
      <c r="L828" s="30"/>
    </row>
    <row r="829" spans="1:12">
      <c r="A829" s="23">
        <v>13</v>
      </c>
      <c r="B829" s="24">
        <v>17</v>
      </c>
      <c r="C829" s="25" t="s">
        <v>840</v>
      </c>
      <c r="D829" s="26">
        <v>0.70469999999999999</v>
      </c>
      <c r="E829" s="26" t="s">
        <v>21</v>
      </c>
      <c r="F829" s="27" t="s">
        <v>21</v>
      </c>
      <c r="G829" s="27">
        <v>3.0366129330289411</v>
      </c>
      <c r="H829" s="28">
        <v>6808</v>
      </c>
      <c r="I829" s="28">
        <v>56419</v>
      </c>
      <c r="J829" s="29">
        <f t="shared" si="12"/>
        <v>49611</v>
      </c>
      <c r="K829" s="30"/>
      <c r="L829" s="30"/>
    </row>
    <row r="830" spans="1:12">
      <c r="A830" s="23">
        <v>13</v>
      </c>
      <c r="B830" s="24">
        <v>18</v>
      </c>
      <c r="C830" s="25" t="s">
        <v>841</v>
      </c>
      <c r="D830" s="26">
        <v>0.46850000000000003</v>
      </c>
      <c r="E830" s="26" t="s">
        <v>21</v>
      </c>
      <c r="F830" s="27" t="s">
        <v>21</v>
      </c>
      <c r="G830" s="27">
        <v>1.7234286556527971</v>
      </c>
      <c r="H830" s="28">
        <v>8107</v>
      </c>
      <c r="I830" s="28">
        <v>25987</v>
      </c>
      <c r="J830" s="29">
        <f t="shared" si="12"/>
        <v>17880</v>
      </c>
      <c r="K830" s="30"/>
      <c r="L830" s="30"/>
    </row>
    <row r="831" spans="1:12">
      <c r="A831" s="23">
        <v>13</v>
      </c>
      <c r="B831" s="24">
        <v>19</v>
      </c>
      <c r="C831" s="25" t="s">
        <v>842</v>
      </c>
      <c r="D831" s="26">
        <v>1.3023</v>
      </c>
      <c r="E831" s="26" t="s">
        <v>21</v>
      </c>
      <c r="F831" s="27" t="s">
        <v>21</v>
      </c>
      <c r="G831" s="27">
        <v>4.5461775811339029</v>
      </c>
      <c r="H831" s="28">
        <v>19395</v>
      </c>
      <c r="I831" s="28">
        <v>74332</v>
      </c>
      <c r="J831" s="29">
        <f t="shared" si="12"/>
        <v>54937</v>
      </c>
      <c r="K831" s="30"/>
      <c r="L831" s="30"/>
    </row>
    <row r="832" spans="1:12">
      <c r="A832" s="23">
        <v>13</v>
      </c>
      <c r="B832" s="24">
        <v>20</v>
      </c>
      <c r="C832" s="25" t="s">
        <v>843</v>
      </c>
      <c r="D832" s="26">
        <v>1.0924</v>
      </c>
      <c r="E832" s="26" t="s">
        <v>21</v>
      </c>
      <c r="F832" s="27" t="s">
        <v>21</v>
      </c>
      <c r="G832" s="27">
        <v>3.4106867409809456</v>
      </c>
      <c r="H832" s="28">
        <v>16224</v>
      </c>
      <c r="I832" s="28">
        <v>58035</v>
      </c>
      <c r="J832" s="29">
        <f t="shared" si="12"/>
        <v>41811</v>
      </c>
      <c r="K832" s="30"/>
      <c r="L832" s="30"/>
    </row>
    <row r="833" spans="1:12">
      <c r="A833" s="23">
        <v>13</v>
      </c>
      <c r="B833" s="24">
        <v>21</v>
      </c>
      <c r="C833" s="25" t="s">
        <v>844</v>
      </c>
      <c r="D833" s="26">
        <v>0.41460000000000002</v>
      </c>
      <c r="E833" s="26" t="s">
        <v>21</v>
      </c>
      <c r="F833" s="27" t="s">
        <v>21</v>
      </c>
      <c r="G833" s="27">
        <v>1.2621058179107993</v>
      </c>
      <c r="H833" s="28">
        <v>5396</v>
      </c>
      <c r="I833" s="28">
        <v>20480</v>
      </c>
      <c r="J833" s="29">
        <f t="shared" si="12"/>
        <v>15084</v>
      </c>
      <c r="K833" s="30"/>
      <c r="L833" s="30"/>
    </row>
    <row r="834" spans="1:12">
      <c r="A834" s="23">
        <v>13</v>
      </c>
      <c r="B834" s="24">
        <v>22</v>
      </c>
      <c r="C834" s="25" t="s">
        <v>845</v>
      </c>
      <c r="D834" s="26">
        <v>0.49509999999999998</v>
      </c>
      <c r="E834" s="26" t="s">
        <v>21</v>
      </c>
      <c r="F834" s="27" t="s">
        <v>21</v>
      </c>
      <c r="G834" s="27">
        <v>1.878645161569485</v>
      </c>
      <c r="H834" s="28">
        <v>8581</v>
      </c>
      <c r="I834" s="28">
        <v>28454</v>
      </c>
      <c r="J834" s="29">
        <f t="shared" si="12"/>
        <v>19873</v>
      </c>
      <c r="K834" s="30"/>
      <c r="L834" s="30"/>
    </row>
    <row r="835" spans="1:12">
      <c r="A835" s="23">
        <v>13</v>
      </c>
      <c r="B835" s="24">
        <v>23</v>
      </c>
      <c r="C835" s="25" t="s">
        <v>846</v>
      </c>
      <c r="D835" s="26">
        <v>1.6152</v>
      </c>
      <c r="E835" s="26" t="s">
        <v>21</v>
      </c>
      <c r="F835" s="27" t="s">
        <v>21</v>
      </c>
      <c r="G835" s="27">
        <v>5.9908178299570034</v>
      </c>
      <c r="H835" s="28">
        <v>26284</v>
      </c>
      <c r="I835" s="28">
        <v>87745.814112291351</v>
      </c>
      <c r="J835" s="29">
        <f t="shared" si="12"/>
        <v>61461.814112291351</v>
      </c>
      <c r="K835" s="30"/>
      <c r="L835" s="30"/>
    </row>
    <row r="836" spans="1:12">
      <c r="A836" s="23">
        <v>13</v>
      </c>
      <c r="B836" s="24">
        <v>24</v>
      </c>
      <c r="C836" s="25" t="s">
        <v>847</v>
      </c>
      <c r="D836" s="26">
        <v>0.84609999999999996</v>
      </c>
      <c r="E836" s="26" t="s">
        <v>21</v>
      </c>
      <c r="F836" s="27" t="s">
        <v>21</v>
      </c>
      <c r="G836" s="27">
        <v>3.1823268224597032</v>
      </c>
      <c r="H836" s="28">
        <v>13471</v>
      </c>
      <c r="I836" s="28">
        <v>48008</v>
      </c>
      <c r="J836" s="29">
        <f t="shared" si="12"/>
        <v>34537</v>
      </c>
      <c r="K836" s="30"/>
      <c r="L836" s="30"/>
    </row>
    <row r="837" spans="1:12">
      <c r="A837" s="23">
        <v>13</v>
      </c>
      <c r="B837" s="24">
        <v>25</v>
      </c>
      <c r="C837" s="25" t="s">
        <v>848</v>
      </c>
      <c r="D837" s="26">
        <v>0.23940000000000003</v>
      </c>
      <c r="E837" s="26" t="s">
        <v>20</v>
      </c>
      <c r="F837" s="27" t="s">
        <v>123</v>
      </c>
      <c r="G837" s="27">
        <v>1.6682798577318316</v>
      </c>
      <c r="H837" s="28">
        <v>3491</v>
      </c>
      <c r="I837" s="28">
        <v>10213</v>
      </c>
      <c r="J837" s="29">
        <f t="shared" si="12"/>
        <v>6722</v>
      </c>
      <c r="K837" s="30"/>
      <c r="L837" s="30"/>
    </row>
    <row r="838" spans="1:12">
      <c r="A838" s="23">
        <v>13</v>
      </c>
      <c r="B838" s="24">
        <v>26</v>
      </c>
      <c r="C838" s="25" t="s">
        <v>849</v>
      </c>
      <c r="D838" s="26">
        <v>0.23940000000000003</v>
      </c>
      <c r="E838" s="26" t="s">
        <v>21</v>
      </c>
      <c r="F838" s="27" t="s">
        <v>123</v>
      </c>
      <c r="G838" s="27">
        <v>1.6572913078263192</v>
      </c>
      <c r="H838" s="28">
        <v>1239</v>
      </c>
      <c r="I838" s="28">
        <v>23362</v>
      </c>
      <c r="J838" s="29">
        <f t="shared" si="12"/>
        <v>22123</v>
      </c>
      <c r="K838" s="30"/>
      <c r="L838" s="30"/>
    </row>
    <row r="839" spans="1:12">
      <c r="A839" s="23">
        <v>13</v>
      </c>
      <c r="B839" s="24">
        <v>27</v>
      </c>
      <c r="C839" s="25" t="s">
        <v>850</v>
      </c>
      <c r="D839" s="26">
        <v>0.60050000000000003</v>
      </c>
      <c r="E839" s="26" t="s">
        <v>21</v>
      </c>
      <c r="F839" s="27" t="s">
        <v>21</v>
      </c>
      <c r="G839" s="27">
        <v>5.4757245248256439</v>
      </c>
      <c r="H839" s="28">
        <v>4582</v>
      </c>
      <c r="I839" s="28">
        <v>45234</v>
      </c>
      <c r="J839" s="29">
        <f t="shared" si="12"/>
        <v>40652</v>
      </c>
      <c r="K839" s="30"/>
      <c r="L839" s="30"/>
    </row>
    <row r="840" spans="1:12">
      <c r="A840" s="23">
        <v>13</v>
      </c>
      <c r="B840" s="24">
        <v>28</v>
      </c>
      <c r="C840" s="25" t="s">
        <v>851</v>
      </c>
      <c r="D840" s="26">
        <v>0.34589999999999999</v>
      </c>
      <c r="E840" s="26" t="s">
        <v>21</v>
      </c>
      <c r="F840" s="27" t="s">
        <v>21</v>
      </c>
      <c r="G840" s="27">
        <v>4.0811886824527468</v>
      </c>
      <c r="H840" s="28">
        <v>3814</v>
      </c>
      <c r="I840" s="28">
        <v>23882</v>
      </c>
      <c r="J840" s="29">
        <f t="shared" si="12"/>
        <v>20068</v>
      </c>
      <c r="K840" s="30"/>
      <c r="L840" s="30"/>
    </row>
    <row r="841" spans="1:12">
      <c r="A841" s="23">
        <v>13</v>
      </c>
      <c r="B841" s="24">
        <v>29</v>
      </c>
      <c r="C841" s="25" t="s">
        <v>852</v>
      </c>
      <c r="D841" s="26">
        <v>0.28029999999999999</v>
      </c>
      <c r="E841" s="26" t="s">
        <v>21</v>
      </c>
      <c r="F841" s="27" t="s">
        <v>21</v>
      </c>
      <c r="G841" s="27">
        <v>2.2630865085115754</v>
      </c>
      <c r="H841" s="28">
        <v>1958</v>
      </c>
      <c r="I841" s="28">
        <v>21684</v>
      </c>
      <c r="J841" s="29">
        <f t="shared" si="12"/>
        <v>19726</v>
      </c>
      <c r="K841" s="30"/>
      <c r="L841" s="30"/>
    </row>
    <row r="842" spans="1:12">
      <c r="A842" s="23">
        <v>14</v>
      </c>
      <c r="B842" s="24">
        <v>1</v>
      </c>
      <c r="C842" s="25" t="s">
        <v>853</v>
      </c>
      <c r="D842" s="26">
        <v>0.36670000000000003</v>
      </c>
      <c r="E842" s="26" t="s">
        <v>21</v>
      </c>
      <c r="F842" s="27" t="s">
        <v>21</v>
      </c>
      <c r="G842" s="27">
        <v>2.6705832209448226</v>
      </c>
      <c r="H842" s="28">
        <v>2928</v>
      </c>
      <c r="I842" s="28">
        <v>33916</v>
      </c>
      <c r="J842" s="29">
        <f t="shared" si="12"/>
        <v>30988</v>
      </c>
      <c r="K842" s="30"/>
      <c r="L842" s="30"/>
    </row>
    <row r="843" spans="1:12">
      <c r="A843" s="23">
        <v>14</v>
      </c>
      <c r="B843" s="24">
        <v>2</v>
      </c>
      <c r="C843" s="25" t="s">
        <v>854</v>
      </c>
      <c r="D843" s="26">
        <v>0.96819999999999995</v>
      </c>
      <c r="E843" s="26" t="s">
        <v>21</v>
      </c>
      <c r="F843" s="27" t="s">
        <v>21</v>
      </c>
      <c r="G843" s="27">
        <v>5.4359249416509092</v>
      </c>
      <c r="H843" s="28">
        <v>28488</v>
      </c>
      <c r="I843" s="28">
        <v>40826</v>
      </c>
      <c r="J843" s="29">
        <f t="shared" si="12"/>
        <v>12338</v>
      </c>
      <c r="K843" s="30"/>
      <c r="L843" s="30"/>
    </row>
    <row r="844" spans="1:12">
      <c r="A844" s="23">
        <v>14</v>
      </c>
      <c r="B844" s="24">
        <v>3</v>
      </c>
      <c r="C844" s="25" t="s">
        <v>855</v>
      </c>
      <c r="D844" s="26">
        <v>0.91310000000000002</v>
      </c>
      <c r="E844" s="26" t="s">
        <v>21</v>
      </c>
      <c r="F844" s="27" t="s">
        <v>21</v>
      </c>
      <c r="G844" s="27">
        <v>5.2147629855887061</v>
      </c>
      <c r="H844" s="28">
        <v>26621</v>
      </c>
      <c r="I844" s="28">
        <v>37136</v>
      </c>
      <c r="J844" s="29">
        <f t="shared" si="12"/>
        <v>10515</v>
      </c>
      <c r="K844" s="30"/>
      <c r="L844" s="30"/>
    </row>
    <row r="845" spans="1:12">
      <c r="A845" s="23">
        <v>14</v>
      </c>
      <c r="B845" s="24">
        <v>4</v>
      </c>
      <c r="C845" s="25" t="s">
        <v>856</v>
      </c>
      <c r="D845" s="26">
        <v>1.048</v>
      </c>
      <c r="E845" s="26" t="s">
        <v>20</v>
      </c>
      <c r="F845" s="27" t="s">
        <v>21</v>
      </c>
      <c r="G845" s="27">
        <v>3.8663640898635259</v>
      </c>
      <c r="H845" s="28">
        <v>8726</v>
      </c>
      <c r="I845" s="28">
        <v>61014</v>
      </c>
      <c r="J845" s="29">
        <f t="shared" ref="J845:J908" si="13">I845-H845</f>
        <v>52288</v>
      </c>
      <c r="K845" s="30"/>
      <c r="L845" s="30"/>
    </row>
    <row r="846" spans="1:12">
      <c r="A846" s="23">
        <v>14</v>
      </c>
      <c r="B846" s="24">
        <v>5</v>
      </c>
      <c r="C846" s="25" t="s">
        <v>857</v>
      </c>
      <c r="D846" s="26">
        <v>0.72189999999999999</v>
      </c>
      <c r="E846" s="26" t="s">
        <v>21</v>
      </c>
      <c r="F846" s="27" t="s">
        <v>21</v>
      </c>
      <c r="G846" s="27">
        <v>2.4133434613630746</v>
      </c>
      <c r="H846" s="28">
        <v>9821</v>
      </c>
      <c r="I846" s="28">
        <v>44920</v>
      </c>
      <c r="J846" s="29">
        <f t="shared" si="13"/>
        <v>35099</v>
      </c>
      <c r="K846" s="30"/>
      <c r="L846" s="30"/>
    </row>
    <row r="847" spans="1:12">
      <c r="A847" s="23">
        <v>14</v>
      </c>
      <c r="B847" s="24">
        <v>6</v>
      </c>
      <c r="C847" s="25" t="s">
        <v>858</v>
      </c>
      <c r="D847" s="26">
        <v>2.3774000000000002</v>
      </c>
      <c r="E847" s="26" t="s">
        <v>21</v>
      </c>
      <c r="F847" s="27" t="s">
        <v>21</v>
      </c>
      <c r="G847" s="27">
        <v>6.4541797389317335</v>
      </c>
      <c r="H847" s="28">
        <v>23568</v>
      </c>
      <c r="I847" s="28">
        <v>185477</v>
      </c>
      <c r="J847" s="29">
        <f t="shared" si="13"/>
        <v>161909</v>
      </c>
      <c r="K847" s="30"/>
      <c r="L847" s="30"/>
    </row>
    <row r="848" spans="1:12">
      <c r="A848" s="23">
        <v>14</v>
      </c>
      <c r="B848" s="24">
        <v>7</v>
      </c>
      <c r="C848" s="25" t="s">
        <v>859</v>
      </c>
      <c r="D848" s="26">
        <v>1.2441</v>
      </c>
      <c r="E848" s="26" t="s">
        <v>21</v>
      </c>
      <c r="F848" s="27" t="s">
        <v>21</v>
      </c>
      <c r="G848" s="27">
        <v>3.8480422331272672</v>
      </c>
      <c r="H848" s="28">
        <v>8520</v>
      </c>
      <c r="I848" s="28">
        <v>85890</v>
      </c>
      <c r="J848" s="29">
        <f t="shared" si="13"/>
        <v>77370</v>
      </c>
      <c r="K848" s="30"/>
      <c r="L848" s="30"/>
    </row>
    <row r="849" spans="1:12">
      <c r="A849" s="23">
        <v>14</v>
      </c>
      <c r="B849" s="24">
        <v>8</v>
      </c>
      <c r="C849" s="33" t="s">
        <v>860</v>
      </c>
      <c r="D849" s="26">
        <v>0.94240000000000002</v>
      </c>
      <c r="E849" s="26" t="s">
        <v>21</v>
      </c>
      <c r="F849" s="27" t="s">
        <v>21</v>
      </c>
      <c r="G849" s="27">
        <v>3.1081275447155283</v>
      </c>
      <c r="H849" s="28">
        <v>16544</v>
      </c>
      <c r="I849" s="28">
        <v>37550</v>
      </c>
      <c r="J849" s="29">
        <f t="shared" si="13"/>
        <v>21006</v>
      </c>
      <c r="K849" s="30"/>
      <c r="L849" s="30"/>
    </row>
    <row r="850" spans="1:12">
      <c r="A850" s="23">
        <v>14</v>
      </c>
      <c r="B850" s="24">
        <v>9</v>
      </c>
      <c r="C850" s="25" t="s">
        <v>861</v>
      </c>
      <c r="D850" s="26">
        <v>0.92688369009008997</v>
      </c>
      <c r="E850" s="26" t="s">
        <v>21</v>
      </c>
      <c r="F850" s="27" t="s">
        <v>123</v>
      </c>
      <c r="G850" s="27">
        <v>3.0405996161794935</v>
      </c>
      <c r="H850" s="28">
        <v>15117</v>
      </c>
      <c r="I850" s="28">
        <v>37507</v>
      </c>
      <c r="J850" s="29">
        <f t="shared" si="13"/>
        <v>22390</v>
      </c>
      <c r="K850" s="30"/>
      <c r="L850" s="30"/>
    </row>
    <row r="851" spans="1:12">
      <c r="A851" s="23">
        <v>14</v>
      </c>
      <c r="B851" s="24">
        <v>10</v>
      </c>
      <c r="C851" s="25" t="s">
        <v>862</v>
      </c>
      <c r="D851" s="26">
        <v>0.92688369009008997</v>
      </c>
      <c r="E851" s="26" t="s">
        <v>21</v>
      </c>
      <c r="F851" s="27" t="s">
        <v>123</v>
      </c>
      <c r="G851" s="27">
        <v>2.8092036145202024</v>
      </c>
      <c r="H851" s="28">
        <v>18466</v>
      </c>
      <c r="I851" s="28">
        <v>37507</v>
      </c>
      <c r="J851" s="29">
        <f t="shared" si="13"/>
        <v>19041</v>
      </c>
      <c r="K851" s="30"/>
      <c r="L851" s="30"/>
    </row>
    <row r="852" spans="1:12">
      <c r="A852" s="23">
        <v>14</v>
      </c>
      <c r="B852" s="24">
        <v>11</v>
      </c>
      <c r="C852" s="33" t="s">
        <v>863</v>
      </c>
      <c r="D852" s="26">
        <v>2.2450000000000001</v>
      </c>
      <c r="E852" s="26" t="s">
        <v>20</v>
      </c>
      <c r="F852" s="27" t="s">
        <v>21</v>
      </c>
      <c r="G852" s="27">
        <v>5.9160797830996152</v>
      </c>
      <c r="H852" s="28">
        <v>12535</v>
      </c>
      <c r="I852" s="28">
        <v>102633</v>
      </c>
      <c r="J852" s="29">
        <f t="shared" si="13"/>
        <v>90098</v>
      </c>
      <c r="K852" s="30"/>
      <c r="L852" s="30"/>
    </row>
    <row r="853" spans="1:12">
      <c r="A853" s="23">
        <v>14</v>
      </c>
      <c r="B853" s="24">
        <v>12</v>
      </c>
      <c r="C853" s="33" t="s">
        <v>864</v>
      </c>
      <c r="D853" s="26">
        <v>2.7604000000000002</v>
      </c>
      <c r="E853" s="26" t="s">
        <v>21</v>
      </c>
      <c r="F853" s="27" t="s">
        <v>21</v>
      </c>
      <c r="G853" s="27">
        <v>6.7129470576746124</v>
      </c>
      <c r="H853" s="28">
        <v>12143</v>
      </c>
      <c r="I853" s="28">
        <v>202340</v>
      </c>
      <c r="J853" s="29">
        <f t="shared" si="13"/>
        <v>190197</v>
      </c>
      <c r="K853" s="30"/>
      <c r="L853" s="30"/>
    </row>
    <row r="854" spans="1:12">
      <c r="A854" s="23">
        <v>14</v>
      </c>
      <c r="B854" s="24">
        <v>13</v>
      </c>
      <c r="C854" s="25" t="s">
        <v>865</v>
      </c>
      <c r="D854" s="26">
        <v>1.3468</v>
      </c>
      <c r="E854" s="26" t="s">
        <v>20</v>
      </c>
      <c r="F854" s="27" t="s">
        <v>21</v>
      </c>
      <c r="G854" s="27">
        <v>3.9076130772206388</v>
      </c>
      <c r="H854" s="28">
        <v>3718</v>
      </c>
      <c r="I854" s="28">
        <v>92741</v>
      </c>
      <c r="J854" s="29">
        <f t="shared" si="13"/>
        <v>89023</v>
      </c>
      <c r="K854" s="30"/>
      <c r="L854" s="30"/>
    </row>
    <row r="855" spans="1:12">
      <c r="A855" s="23">
        <v>14</v>
      </c>
      <c r="B855" s="24">
        <v>14</v>
      </c>
      <c r="C855" s="25" t="s">
        <v>866</v>
      </c>
      <c r="D855" s="26">
        <v>1.1384000000000001</v>
      </c>
      <c r="E855" s="26" t="s">
        <v>21</v>
      </c>
      <c r="F855" s="27" t="s">
        <v>21</v>
      </c>
      <c r="G855" s="27">
        <v>5.1230088089844115</v>
      </c>
      <c r="H855" s="28">
        <v>10012</v>
      </c>
      <c r="I855" s="28">
        <v>87049</v>
      </c>
      <c r="J855" s="29">
        <f t="shared" si="13"/>
        <v>77037</v>
      </c>
      <c r="K855" s="30"/>
      <c r="L855" s="30"/>
    </row>
    <row r="856" spans="1:12">
      <c r="A856" s="23">
        <v>14</v>
      </c>
      <c r="B856" s="24">
        <v>15</v>
      </c>
      <c r="C856" s="25" t="s">
        <v>867</v>
      </c>
      <c r="D856" s="26">
        <v>0.91520000000000001</v>
      </c>
      <c r="E856" s="26" t="s">
        <v>21</v>
      </c>
      <c r="F856" s="27" t="s">
        <v>21</v>
      </c>
      <c r="G856" s="27">
        <v>4.8292852186116191</v>
      </c>
      <c r="H856" s="28">
        <v>8501</v>
      </c>
      <c r="I856" s="28">
        <v>66440</v>
      </c>
      <c r="J856" s="29">
        <f t="shared" si="13"/>
        <v>57939</v>
      </c>
      <c r="K856" s="30"/>
      <c r="L856" s="30"/>
    </row>
    <row r="857" spans="1:12">
      <c r="A857" s="23">
        <v>14</v>
      </c>
      <c r="B857" s="24">
        <v>16</v>
      </c>
      <c r="C857" s="25" t="s">
        <v>868</v>
      </c>
      <c r="D857" s="26">
        <v>3.2671999999999999</v>
      </c>
      <c r="E857" s="26" t="s">
        <v>20</v>
      </c>
      <c r="F857" s="27" t="s">
        <v>21</v>
      </c>
      <c r="G857" s="27">
        <v>5.5577881101792661</v>
      </c>
      <c r="H857" s="28">
        <v>5511</v>
      </c>
      <c r="I857" s="28">
        <v>640999</v>
      </c>
      <c r="J857" s="29">
        <f t="shared" si="13"/>
        <v>635488</v>
      </c>
      <c r="K857" s="30"/>
      <c r="L857" s="30"/>
    </row>
    <row r="858" spans="1:12">
      <c r="A858" s="23">
        <v>14</v>
      </c>
      <c r="B858" s="24">
        <v>17</v>
      </c>
      <c r="C858" s="25" t="s">
        <v>869</v>
      </c>
      <c r="D858" s="26">
        <v>0.99029999999999996</v>
      </c>
      <c r="E858" s="26" t="s">
        <v>21</v>
      </c>
      <c r="F858" s="27" t="s">
        <v>21</v>
      </c>
      <c r="G858" s="27">
        <v>4.4072748627391034</v>
      </c>
      <c r="H858" s="28">
        <v>5183</v>
      </c>
      <c r="I858" s="28">
        <v>82140</v>
      </c>
      <c r="J858" s="29">
        <f t="shared" si="13"/>
        <v>76957</v>
      </c>
      <c r="K858" s="30"/>
      <c r="L858" s="30"/>
    </row>
    <row r="859" spans="1:12">
      <c r="A859" s="23">
        <v>14</v>
      </c>
      <c r="B859" s="24">
        <v>18</v>
      </c>
      <c r="C859" s="25" t="s">
        <v>870</v>
      </c>
      <c r="D859" s="26">
        <v>0.43380000000000002</v>
      </c>
      <c r="E859" s="26" t="s">
        <v>21</v>
      </c>
      <c r="F859" s="27" t="s">
        <v>21</v>
      </c>
      <c r="G859" s="27">
        <v>2.8554358489157052</v>
      </c>
      <c r="H859" s="28">
        <v>3988</v>
      </c>
      <c r="I859" s="28">
        <v>47361</v>
      </c>
      <c r="J859" s="29">
        <f t="shared" si="13"/>
        <v>43373</v>
      </c>
      <c r="K859" s="30"/>
      <c r="L859" s="30"/>
    </row>
    <row r="860" spans="1:12">
      <c r="A860" s="23">
        <v>14</v>
      </c>
      <c r="B860" s="24">
        <v>19</v>
      </c>
      <c r="C860" s="25" t="s">
        <v>871</v>
      </c>
      <c r="D860" s="26">
        <v>0.53300000000000003</v>
      </c>
      <c r="E860" s="26" t="s">
        <v>21</v>
      </c>
      <c r="F860" s="27" t="s">
        <v>21</v>
      </c>
      <c r="G860" s="27">
        <v>4.3181869874381968</v>
      </c>
      <c r="H860" s="28">
        <v>3784</v>
      </c>
      <c r="I860" s="28">
        <v>43693</v>
      </c>
      <c r="J860" s="29">
        <f t="shared" si="13"/>
        <v>39909</v>
      </c>
      <c r="K860" s="30"/>
      <c r="L860" s="30"/>
    </row>
    <row r="861" spans="1:12">
      <c r="A861" s="23">
        <v>14</v>
      </c>
      <c r="B861" s="24">
        <v>20</v>
      </c>
      <c r="C861" s="25" t="s">
        <v>872</v>
      </c>
      <c r="D861" s="26">
        <v>0.31169999999999998</v>
      </c>
      <c r="E861" s="26" t="s">
        <v>21</v>
      </c>
      <c r="F861" s="27" t="s">
        <v>21</v>
      </c>
      <c r="G861" s="27">
        <v>3.437570227326102</v>
      </c>
      <c r="H861" s="28">
        <v>2550</v>
      </c>
      <c r="I861" s="28">
        <v>23682</v>
      </c>
      <c r="J861" s="29">
        <f t="shared" si="13"/>
        <v>21132</v>
      </c>
      <c r="K861" s="30"/>
      <c r="L861" s="30"/>
    </row>
    <row r="862" spans="1:12">
      <c r="A862" s="23">
        <v>14</v>
      </c>
      <c r="B862" s="24">
        <v>21</v>
      </c>
      <c r="C862" s="25" t="s">
        <v>873</v>
      </c>
      <c r="D862" s="26">
        <v>0.2278</v>
      </c>
      <c r="E862" s="26" t="s">
        <v>21</v>
      </c>
      <c r="F862" s="27" t="s">
        <v>21</v>
      </c>
      <c r="G862" s="27">
        <v>2.304340345421735</v>
      </c>
      <c r="H862" s="28">
        <v>1985</v>
      </c>
      <c r="I862" s="28">
        <v>19159</v>
      </c>
      <c r="J862" s="29">
        <f t="shared" si="13"/>
        <v>17174</v>
      </c>
      <c r="K862" s="30"/>
      <c r="L862" s="30"/>
    </row>
    <row r="863" spans="1:12">
      <c r="A863" s="23">
        <v>14</v>
      </c>
      <c r="B863" s="24">
        <v>22</v>
      </c>
      <c r="C863" s="25" t="s">
        <v>874</v>
      </c>
      <c r="D863" s="26">
        <v>0.35880000000000001</v>
      </c>
      <c r="E863" s="26" t="s">
        <v>21</v>
      </c>
      <c r="F863" s="27" t="s">
        <v>21</v>
      </c>
      <c r="G863" s="27">
        <v>4.4511592651313503</v>
      </c>
      <c r="H863" s="28">
        <v>3246</v>
      </c>
      <c r="I863" s="28">
        <v>29616</v>
      </c>
      <c r="J863" s="29">
        <f t="shared" si="13"/>
        <v>26370</v>
      </c>
      <c r="K863" s="30"/>
      <c r="L863" s="30"/>
    </row>
    <row r="864" spans="1:12">
      <c r="A864" s="23">
        <v>14</v>
      </c>
      <c r="B864" s="24">
        <v>23</v>
      </c>
      <c r="C864" s="25" t="s">
        <v>875</v>
      </c>
      <c r="D864" s="26">
        <v>0.4088</v>
      </c>
      <c r="E864" s="26" t="s">
        <v>21</v>
      </c>
      <c r="F864" s="27" t="s">
        <v>21</v>
      </c>
      <c r="G864" s="27">
        <v>4.3866421326799978</v>
      </c>
      <c r="H864" s="28">
        <v>3499</v>
      </c>
      <c r="I864" s="28">
        <v>29314</v>
      </c>
      <c r="J864" s="29">
        <f t="shared" si="13"/>
        <v>25815</v>
      </c>
      <c r="K864" s="30"/>
      <c r="L864" s="30"/>
    </row>
    <row r="865" spans="1:12">
      <c r="A865" s="23">
        <v>14</v>
      </c>
      <c r="B865" s="24">
        <v>24</v>
      </c>
      <c r="C865" s="25" t="s">
        <v>876</v>
      </c>
      <c r="D865" s="26">
        <v>0.39560000000000001</v>
      </c>
      <c r="E865" s="26" t="s">
        <v>21</v>
      </c>
      <c r="F865" s="27" t="s">
        <v>21</v>
      </c>
      <c r="G865" s="27">
        <v>4.1419131718352729</v>
      </c>
      <c r="H865" s="28">
        <v>2632</v>
      </c>
      <c r="I865" s="28">
        <v>30750</v>
      </c>
      <c r="J865" s="29">
        <f t="shared" si="13"/>
        <v>28118</v>
      </c>
      <c r="K865" s="30"/>
      <c r="L865" s="30"/>
    </row>
    <row r="866" spans="1:12">
      <c r="A866" s="23">
        <v>14</v>
      </c>
      <c r="B866" s="24">
        <v>25</v>
      </c>
      <c r="C866" s="25" t="s">
        <v>877</v>
      </c>
      <c r="D866" s="26">
        <v>0.64610000000000001</v>
      </c>
      <c r="E866" s="26" t="s">
        <v>21</v>
      </c>
      <c r="F866" s="27" t="s">
        <v>21</v>
      </c>
      <c r="G866" s="27">
        <v>2.4566870615072087</v>
      </c>
      <c r="H866" s="28">
        <v>4895</v>
      </c>
      <c r="I866" s="28">
        <v>46155</v>
      </c>
      <c r="J866" s="29">
        <f t="shared" si="13"/>
        <v>41260</v>
      </c>
      <c r="K866" s="30"/>
      <c r="L866" s="30"/>
    </row>
    <row r="867" spans="1:12">
      <c r="A867" s="23">
        <v>14</v>
      </c>
      <c r="B867" s="24">
        <v>26</v>
      </c>
      <c r="C867" s="25" t="s">
        <v>878</v>
      </c>
      <c r="D867" s="26">
        <v>0.4612</v>
      </c>
      <c r="E867" s="26" t="s">
        <v>21</v>
      </c>
      <c r="F867" s="27" t="s">
        <v>21</v>
      </c>
      <c r="G867" s="27">
        <v>1.9611612955575539</v>
      </c>
      <c r="H867" s="28">
        <v>7002</v>
      </c>
      <c r="I867" s="28">
        <v>26350</v>
      </c>
      <c r="J867" s="29">
        <f t="shared" si="13"/>
        <v>19348</v>
      </c>
      <c r="K867" s="30"/>
      <c r="L867" s="30"/>
    </row>
    <row r="868" spans="1:12">
      <c r="A868" s="23">
        <v>14</v>
      </c>
      <c r="B868" s="24">
        <v>27</v>
      </c>
      <c r="C868" s="25" t="s">
        <v>879</v>
      </c>
      <c r="D868" s="26">
        <v>0.38569999999999999</v>
      </c>
      <c r="E868" s="26" t="s">
        <v>21</v>
      </c>
      <c r="F868" s="27" t="s">
        <v>21</v>
      </c>
      <c r="G868" s="27">
        <v>2.2166570636485492</v>
      </c>
      <c r="H868" s="28">
        <v>2335</v>
      </c>
      <c r="I868" s="28">
        <v>22623</v>
      </c>
      <c r="J868" s="29">
        <f t="shared" si="13"/>
        <v>20288</v>
      </c>
      <c r="K868" s="30"/>
      <c r="L868" s="30"/>
    </row>
    <row r="869" spans="1:12">
      <c r="A869" s="23">
        <v>14</v>
      </c>
      <c r="B869" s="24">
        <v>28</v>
      </c>
      <c r="C869" s="25" t="s">
        <v>880</v>
      </c>
      <c r="D869" s="26">
        <v>0.30880000000000002</v>
      </c>
      <c r="E869" s="26" t="s">
        <v>21</v>
      </c>
      <c r="F869" s="27" t="s">
        <v>21</v>
      </c>
      <c r="G869" s="27">
        <v>1.8250188525562063</v>
      </c>
      <c r="H869" s="28">
        <v>4292</v>
      </c>
      <c r="I869" s="28">
        <v>16488</v>
      </c>
      <c r="J869" s="29">
        <f t="shared" si="13"/>
        <v>12196</v>
      </c>
      <c r="K869" s="30"/>
      <c r="L869" s="30"/>
    </row>
    <row r="870" spans="1:12">
      <c r="A870" s="23">
        <v>14</v>
      </c>
      <c r="B870" s="24">
        <v>29</v>
      </c>
      <c r="C870" s="25" t="s">
        <v>881</v>
      </c>
      <c r="D870" s="26">
        <v>0.3175</v>
      </c>
      <c r="E870" s="26" t="s">
        <v>21</v>
      </c>
      <c r="F870" s="27" t="s">
        <v>21</v>
      </c>
      <c r="G870" s="27">
        <v>2.2461004463551744</v>
      </c>
      <c r="H870" s="28">
        <v>1713</v>
      </c>
      <c r="I870" s="28">
        <v>33916</v>
      </c>
      <c r="J870" s="29">
        <f t="shared" si="13"/>
        <v>32203</v>
      </c>
      <c r="K870" s="30"/>
      <c r="L870" s="30"/>
    </row>
    <row r="871" spans="1:12">
      <c r="A871" s="23">
        <v>14</v>
      </c>
      <c r="B871" s="24">
        <v>30</v>
      </c>
      <c r="C871" s="25" t="s">
        <v>882</v>
      </c>
      <c r="D871" s="26">
        <v>0.33779999999999999</v>
      </c>
      <c r="E871" s="26" t="s">
        <v>21</v>
      </c>
      <c r="F871" s="27" t="s">
        <v>21</v>
      </c>
      <c r="G871" s="27">
        <v>3.8683476899645379</v>
      </c>
      <c r="H871" s="28">
        <v>3082</v>
      </c>
      <c r="I871" s="28">
        <v>24217</v>
      </c>
      <c r="J871" s="29">
        <f t="shared" si="13"/>
        <v>21135</v>
      </c>
      <c r="K871" s="30"/>
      <c r="L871" s="30"/>
    </row>
    <row r="872" spans="1:12">
      <c r="A872" s="23">
        <v>14</v>
      </c>
      <c r="B872" s="24">
        <v>31</v>
      </c>
      <c r="C872" s="25" t="s">
        <v>883</v>
      </c>
      <c r="D872" s="26">
        <v>0.22600000000000001</v>
      </c>
      <c r="E872" s="26" t="s">
        <v>21</v>
      </c>
      <c r="F872" s="27" t="s">
        <v>21</v>
      </c>
      <c r="G872" s="27">
        <v>3.0170097216889289</v>
      </c>
      <c r="H872" s="28">
        <v>2302</v>
      </c>
      <c r="I872" s="28">
        <v>16355</v>
      </c>
      <c r="J872" s="29">
        <f t="shared" si="13"/>
        <v>14053</v>
      </c>
      <c r="K872" s="30"/>
      <c r="L872" s="30"/>
    </row>
    <row r="873" spans="1:12">
      <c r="A873" s="23">
        <v>14</v>
      </c>
      <c r="B873" s="24">
        <v>32</v>
      </c>
      <c r="C873" s="25" t="s">
        <v>884</v>
      </c>
      <c r="D873" s="26">
        <v>0.32100000000000001</v>
      </c>
      <c r="E873" s="26" t="s">
        <v>21</v>
      </c>
      <c r="F873" s="27" t="s">
        <v>21</v>
      </c>
      <c r="G873" s="27">
        <v>3.081611304063272</v>
      </c>
      <c r="H873" s="28">
        <v>2507</v>
      </c>
      <c r="I873" s="28">
        <v>21590</v>
      </c>
      <c r="J873" s="29">
        <f t="shared" si="13"/>
        <v>19083</v>
      </c>
      <c r="K873" s="30"/>
      <c r="L873" s="30"/>
    </row>
    <row r="874" spans="1:12">
      <c r="A874" s="23">
        <v>15</v>
      </c>
      <c r="B874" s="24">
        <v>1</v>
      </c>
      <c r="C874" s="25" t="s">
        <v>885</v>
      </c>
      <c r="D874" s="26">
        <v>0.70799999999999996</v>
      </c>
      <c r="E874" s="26" t="s">
        <v>21</v>
      </c>
      <c r="F874" s="27" t="s">
        <v>21</v>
      </c>
      <c r="G874" s="27">
        <v>3.9623648098486783</v>
      </c>
      <c r="H874" s="28">
        <v>5343</v>
      </c>
      <c r="I874" s="28">
        <v>54166</v>
      </c>
      <c r="J874" s="29">
        <f t="shared" si="13"/>
        <v>48823</v>
      </c>
      <c r="K874" s="30"/>
      <c r="L874" s="30"/>
    </row>
    <row r="875" spans="1:12">
      <c r="A875" s="23">
        <v>15</v>
      </c>
      <c r="B875" s="24">
        <v>2</v>
      </c>
      <c r="C875" s="25" t="s">
        <v>886</v>
      </c>
      <c r="D875" s="26">
        <v>0.84150000000000003</v>
      </c>
      <c r="E875" s="26" t="s">
        <v>21</v>
      </c>
      <c r="F875" s="27" t="s">
        <v>21</v>
      </c>
      <c r="G875" s="27">
        <v>1</v>
      </c>
      <c r="H875" s="28">
        <v>3914</v>
      </c>
      <c r="I875" s="28">
        <v>63455</v>
      </c>
      <c r="J875" s="29">
        <f t="shared" si="13"/>
        <v>59541</v>
      </c>
      <c r="K875" s="30"/>
      <c r="L875" s="30"/>
    </row>
    <row r="876" spans="1:12">
      <c r="A876" s="23">
        <v>15</v>
      </c>
      <c r="B876" s="24">
        <v>3</v>
      </c>
      <c r="C876" s="25" t="s">
        <v>887</v>
      </c>
      <c r="D876" s="26">
        <v>1.8975</v>
      </c>
      <c r="E876" s="26" t="s">
        <v>21</v>
      </c>
      <c r="F876" s="27" t="s">
        <v>21</v>
      </c>
      <c r="G876" s="27">
        <v>2.4226793356410772</v>
      </c>
      <c r="H876" s="28">
        <v>9695</v>
      </c>
      <c r="I876" s="28">
        <v>258248</v>
      </c>
      <c r="J876" s="29">
        <f t="shared" si="13"/>
        <v>248553</v>
      </c>
      <c r="K876" s="30"/>
      <c r="L876" s="30"/>
    </row>
    <row r="877" spans="1:12">
      <c r="A877" s="23">
        <v>15</v>
      </c>
      <c r="B877" s="24">
        <v>4</v>
      </c>
      <c r="C877" s="25" t="s">
        <v>888</v>
      </c>
      <c r="D877" s="26">
        <v>4.1363000000000003</v>
      </c>
      <c r="E877" s="26" t="s">
        <v>21</v>
      </c>
      <c r="F877" s="27" t="s">
        <v>21</v>
      </c>
      <c r="G877" s="27">
        <v>5.6808749960497202</v>
      </c>
      <c r="H877" s="28">
        <v>50138</v>
      </c>
      <c r="I877" s="28">
        <v>353566</v>
      </c>
      <c r="J877" s="29">
        <f t="shared" si="13"/>
        <v>303428</v>
      </c>
      <c r="K877" s="30"/>
      <c r="L877" s="30"/>
    </row>
    <row r="878" spans="1:12">
      <c r="A878" s="23">
        <v>15</v>
      </c>
      <c r="B878" s="24">
        <v>5</v>
      </c>
      <c r="C878" s="25" t="s">
        <v>889</v>
      </c>
      <c r="D878" s="26">
        <v>3.2336</v>
      </c>
      <c r="E878" s="26" t="s">
        <v>21</v>
      </c>
      <c r="F878" s="27" t="s">
        <v>21</v>
      </c>
      <c r="G878" s="27">
        <v>7.3489963230088025</v>
      </c>
      <c r="H878" s="28">
        <v>6388</v>
      </c>
      <c r="I878" s="28">
        <v>310284</v>
      </c>
      <c r="J878" s="29">
        <f t="shared" si="13"/>
        <v>303896</v>
      </c>
      <c r="K878" s="30"/>
      <c r="L878" s="30"/>
    </row>
    <row r="879" spans="1:12">
      <c r="A879" s="23">
        <v>15</v>
      </c>
      <c r="B879" s="24">
        <v>6</v>
      </c>
      <c r="C879" s="25" t="s">
        <v>890</v>
      </c>
      <c r="D879" s="26">
        <v>2.8704000000000001</v>
      </c>
      <c r="E879" s="26" t="s">
        <v>20</v>
      </c>
      <c r="F879" s="27" t="s">
        <v>21</v>
      </c>
      <c r="G879" s="27">
        <v>14.533094142498861</v>
      </c>
      <c r="H879" s="28">
        <v>3080</v>
      </c>
      <c r="I879" s="28">
        <v>219678</v>
      </c>
      <c r="J879" s="29">
        <f t="shared" si="13"/>
        <v>216598</v>
      </c>
      <c r="K879" s="30"/>
      <c r="L879" s="30"/>
    </row>
    <row r="880" spans="1:12">
      <c r="A880" s="23">
        <v>15</v>
      </c>
      <c r="B880" s="24">
        <v>7</v>
      </c>
      <c r="C880" s="25" t="s">
        <v>891</v>
      </c>
      <c r="D880" s="26">
        <v>3.3773</v>
      </c>
      <c r="E880" s="26" t="s">
        <v>21</v>
      </c>
      <c r="F880" s="27" t="s">
        <v>21</v>
      </c>
      <c r="G880" s="27">
        <v>19.102449217920402</v>
      </c>
      <c r="H880" s="28">
        <v>19912</v>
      </c>
      <c r="I880" s="28">
        <v>261688</v>
      </c>
      <c r="J880" s="29">
        <f t="shared" si="13"/>
        <v>241776</v>
      </c>
      <c r="K880" s="30"/>
      <c r="L880" s="30"/>
    </row>
    <row r="881" spans="1:12">
      <c r="A881" s="23">
        <v>15</v>
      </c>
      <c r="B881" s="24">
        <v>8</v>
      </c>
      <c r="C881" s="25" t="s">
        <v>892</v>
      </c>
      <c r="D881" s="26">
        <v>2.9127000000000001</v>
      </c>
      <c r="E881" s="26" t="s">
        <v>21</v>
      </c>
      <c r="F881" s="27" t="s">
        <v>21</v>
      </c>
      <c r="G881" s="27">
        <v>19.986893918953324</v>
      </c>
      <c r="H881" s="28">
        <v>7579</v>
      </c>
      <c r="I881" s="28">
        <v>207342</v>
      </c>
      <c r="J881" s="29">
        <f t="shared" si="13"/>
        <v>199763</v>
      </c>
      <c r="K881" s="30"/>
      <c r="L881" s="30"/>
    </row>
    <row r="882" spans="1:12">
      <c r="A882" s="23">
        <v>15</v>
      </c>
      <c r="B882" s="24">
        <v>9</v>
      </c>
      <c r="C882" s="25" t="s">
        <v>893</v>
      </c>
      <c r="D882" s="26">
        <v>2.2010000000000001</v>
      </c>
      <c r="E882" s="26" t="s">
        <v>21</v>
      </c>
      <c r="F882" s="27" t="s">
        <v>21</v>
      </c>
      <c r="G882" s="27">
        <v>17.197668471276025</v>
      </c>
      <c r="H882" s="28">
        <v>13337</v>
      </c>
      <c r="I882" s="28">
        <v>153275</v>
      </c>
      <c r="J882" s="29">
        <f t="shared" si="13"/>
        <v>139938</v>
      </c>
      <c r="K882" s="30"/>
      <c r="L882" s="30"/>
    </row>
    <row r="883" spans="1:12">
      <c r="A883" s="23">
        <v>15</v>
      </c>
      <c r="B883" s="24">
        <v>10</v>
      </c>
      <c r="C883" s="25" t="s">
        <v>894</v>
      </c>
      <c r="D883" s="26">
        <v>1.8895999999999999</v>
      </c>
      <c r="E883" s="26" t="s">
        <v>21</v>
      </c>
      <c r="F883" s="27" t="s">
        <v>21</v>
      </c>
      <c r="G883" s="27">
        <v>16.676437090184304</v>
      </c>
      <c r="H883" s="28">
        <v>9924</v>
      </c>
      <c r="I883" s="28">
        <v>120300</v>
      </c>
      <c r="J883" s="29">
        <f t="shared" si="13"/>
        <v>110376</v>
      </c>
      <c r="K883" s="30"/>
      <c r="L883" s="30"/>
    </row>
    <row r="884" spans="1:12">
      <c r="A884" s="23">
        <v>15</v>
      </c>
      <c r="B884" s="24">
        <v>11</v>
      </c>
      <c r="C884" s="25" t="s">
        <v>895</v>
      </c>
      <c r="D884" s="26">
        <v>2.6046999999999998</v>
      </c>
      <c r="E884" s="26" t="s">
        <v>21</v>
      </c>
      <c r="F884" s="27" t="s">
        <v>21</v>
      </c>
      <c r="G884" s="27">
        <v>13.341144118631981</v>
      </c>
      <c r="H884" s="28">
        <v>14346</v>
      </c>
      <c r="I884" s="28">
        <v>218107</v>
      </c>
      <c r="J884" s="29">
        <f t="shared" si="13"/>
        <v>203761</v>
      </c>
      <c r="K884" s="30"/>
      <c r="L884" s="30"/>
    </row>
    <row r="885" spans="1:12">
      <c r="A885" s="23">
        <v>15</v>
      </c>
      <c r="B885" s="24">
        <v>12</v>
      </c>
      <c r="C885" s="25" t="s">
        <v>896</v>
      </c>
      <c r="D885" s="26">
        <v>1.7987</v>
      </c>
      <c r="E885" s="26" t="s">
        <v>21</v>
      </c>
      <c r="F885" s="27" t="s">
        <v>21</v>
      </c>
      <c r="G885" s="27">
        <v>11.072464861328175</v>
      </c>
      <c r="H885" s="28">
        <v>11264</v>
      </c>
      <c r="I885" s="28">
        <v>145917</v>
      </c>
      <c r="J885" s="29">
        <f t="shared" si="13"/>
        <v>134653</v>
      </c>
      <c r="K885" s="30"/>
      <c r="L885" s="30"/>
    </row>
    <row r="886" spans="1:12">
      <c r="A886" s="23">
        <v>15</v>
      </c>
      <c r="B886" s="24">
        <v>13</v>
      </c>
      <c r="C886" s="25" t="s">
        <v>897</v>
      </c>
      <c r="D886" s="26">
        <v>0.95669999999999999</v>
      </c>
      <c r="E886" s="26" t="s">
        <v>21</v>
      </c>
      <c r="F886" s="27" t="s">
        <v>21</v>
      </c>
      <c r="G886" s="27">
        <v>7.2295923663803388</v>
      </c>
      <c r="H886" s="28">
        <v>6860</v>
      </c>
      <c r="I886" s="28">
        <v>74068</v>
      </c>
      <c r="J886" s="29">
        <f t="shared" si="13"/>
        <v>67208</v>
      </c>
      <c r="K886" s="30"/>
      <c r="L886" s="30"/>
    </row>
    <row r="887" spans="1:12">
      <c r="A887" s="23">
        <v>15</v>
      </c>
      <c r="B887" s="24">
        <v>14</v>
      </c>
      <c r="C887" s="25" t="s">
        <v>898</v>
      </c>
      <c r="D887" s="26">
        <v>6.0651999999999999</v>
      </c>
      <c r="E887" s="26" t="s">
        <v>21</v>
      </c>
      <c r="F887" s="27" t="s">
        <v>21</v>
      </c>
      <c r="G887" s="27">
        <v>14.096706220766944</v>
      </c>
      <c r="H887" s="28">
        <v>52394</v>
      </c>
      <c r="I887" s="28">
        <v>626373</v>
      </c>
      <c r="J887" s="29">
        <f t="shared" si="13"/>
        <v>573979</v>
      </c>
      <c r="K887" s="30"/>
      <c r="L887" s="30"/>
    </row>
    <row r="888" spans="1:12">
      <c r="A888" s="23">
        <v>15</v>
      </c>
      <c r="B888" s="24">
        <v>15</v>
      </c>
      <c r="C888" s="25" t="s">
        <v>899</v>
      </c>
      <c r="D888" s="26">
        <v>2.4079000000000002</v>
      </c>
      <c r="E888" s="26" t="s">
        <v>21</v>
      </c>
      <c r="F888" s="27" t="s">
        <v>21</v>
      </c>
      <c r="G888" s="27">
        <v>7.170755958054384</v>
      </c>
      <c r="H888" s="28">
        <v>7321</v>
      </c>
      <c r="I888" s="28">
        <v>289527</v>
      </c>
      <c r="J888" s="29">
        <f t="shared" si="13"/>
        <v>282206</v>
      </c>
      <c r="K888" s="30"/>
      <c r="L888" s="30"/>
    </row>
    <row r="889" spans="1:12">
      <c r="A889" s="23">
        <v>15</v>
      </c>
      <c r="B889" s="24">
        <v>16</v>
      </c>
      <c r="C889" s="25" t="s">
        <v>900</v>
      </c>
      <c r="D889" s="26">
        <v>1.6605000000000001</v>
      </c>
      <c r="E889" s="26" t="s">
        <v>21</v>
      </c>
      <c r="F889" s="27" t="s">
        <v>21</v>
      </c>
      <c r="G889" s="27">
        <v>7.7367838159056452</v>
      </c>
      <c r="H889" s="28">
        <v>10381</v>
      </c>
      <c r="I889" s="28">
        <v>158134</v>
      </c>
      <c r="J889" s="29">
        <f t="shared" si="13"/>
        <v>147753</v>
      </c>
      <c r="K889" s="30"/>
      <c r="L889" s="30"/>
    </row>
    <row r="890" spans="1:12">
      <c r="A890" s="23">
        <v>15</v>
      </c>
      <c r="B890" s="24">
        <v>17</v>
      </c>
      <c r="C890" s="25" t="s">
        <v>901</v>
      </c>
      <c r="D890" s="26">
        <v>0.96930000000000005</v>
      </c>
      <c r="E890" s="26" t="s">
        <v>21</v>
      </c>
      <c r="F890" s="27" t="s">
        <v>21</v>
      </c>
      <c r="G890" s="27">
        <v>5.8349016560457958</v>
      </c>
      <c r="H890" s="28">
        <v>7177</v>
      </c>
      <c r="I890" s="28">
        <v>82938</v>
      </c>
      <c r="J890" s="29">
        <f t="shared" si="13"/>
        <v>75761</v>
      </c>
      <c r="K890" s="30"/>
      <c r="L890" s="30"/>
    </row>
    <row r="891" spans="1:12">
      <c r="A891" s="23">
        <v>15</v>
      </c>
      <c r="B891" s="24">
        <v>18</v>
      </c>
      <c r="C891" s="25" t="s">
        <v>902</v>
      </c>
      <c r="D891" s="26">
        <v>0.59570000000000001</v>
      </c>
      <c r="E891" s="26" t="s">
        <v>21</v>
      </c>
      <c r="F891" s="27" t="s">
        <v>21</v>
      </c>
      <c r="G891" s="27">
        <v>4.5911023712506562</v>
      </c>
      <c r="H891" s="28">
        <v>6484</v>
      </c>
      <c r="I891" s="28">
        <v>42312.800000000003</v>
      </c>
      <c r="J891" s="29">
        <f t="shared" si="13"/>
        <v>35828.800000000003</v>
      </c>
      <c r="K891" s="30"/>
      <c r="L891" s="30"/>
    </row>
    <row r="892" spans="1:12">
      <c r="A892" s="23">
        <v>15</v>
      </c>
      <c r="B892" s="24">
        <v>19</v>
      </c>
      <c r="C892" s="25" t="s">
        <v>903</v>
      </c>
      <c r="D892" s="26">
        <v>0.31009999999999999</v>
      </c>
      <c r="E892" s="26" t="s">
        <v>21</v>
      </c>
      <c r="F892" s="27" t="s">
        <v>21</v>
      </c>
      <c r="G892" s="27">
        <v>2.8038062168216578</v>
      </c>
      <c r="H892" s="28">
        <v>3582</v>
      </c>
      <c r="I892" s="28">
        <v>21878</v>
      </c>
      <c r="J892" s="29">
        <f t="shared" si="13"/>
        <v>18296</v>
      </c>
      <c r="K892" s="30"/>
      <c r="L892" s="30"/>
    </row>
    <row r="893" spans="1:12">
      <c r="A893" s="23">
        <v>16</v>
      </c>
      <c r="B893" s="24">
        <v>1</v>
      </c>
      <c r="C893" s="25" t="s">
        <v>904</v>
      </c>
      <c r="D893" s="26">
        <v>2.8085</v>
      </c>
      <c r="E893" s="26" t="s">
        <v>21</v>
      </c>
      <c r="F893" s="27" t="s">
        <v>21</v>
      </c>
      <c r="G893" s="27">
        <v>10.411552317246834</v>
      </c>
      <c r="H893" s="28">
        <v>45406</v>
      </c>
      <c r="I893" s="28">
        <v>178990</v>
      </c>
      <c r="J893" s="29">
        <f t="shared" si="13"/>
        <v>133584</v>
      </c>
      <c r="K893" s="30"/>
      <c r="L893" s="30"/>
    </row>
    <row r="894" spans="1:12">
      <c r="A894" s="23">
        <v>16</v>
      </c>
      <c r="B894" s="24">
        <v>2</v>
      </c>
      <c r="C894" s="25" t="s">
        <v>905</v>
      </c>
      <c r="D894" s="26">
        <v>2.2158000000000002</v>
      </c>
      <c r="E894" s="26" t="s">
        <v>21</v>
      </c>
      <c r="F894" s="27" t="s">
        <v>21</v>
      </c>
      <c r="G894" s="27">
        <v>8.5084507829445162</v>
      </c>
      <c r="H894" s="28">
        <v>43243</v>
      </c>
      <c r="I894" s="28">
        <v>124751</v>
      </c>
      <c r="J894" s="29">
        <f t="shared" si="13"/>
        <v>81508</v>
      </c>
      <c r="K894" s="30"/>
      <c r="L894" s="30"/>
    </row>
    <row r="895" spans="1:12">
      <c r="A895" s="23">
        <v>16</v>
      </c>
      <c r="B895" s="24">
        <v>3</v>
      </c>
      <c r="C895" s="25" t="s">
        <v>906</v>
      </c>
      <c r="D895" s="26">
        <v>2.0457999999999998</v>
      </c>
      <c r="E895" s="26" t="s">
        <v>20</v>
      </c>
      <c r="F895" s="27" t="s">
        <v>21</v>
      </c>
      <c r="G895" s="27">
        <v>8.091128938224438</v>
      </c>
      <c r="H895" s="28">
        <v>42947</v>
      </c>
      <c r="I895" s="28">
        <v>135811</v>
      </c>
      <c r="J895" s="29">
        <f t="shared" si="13"/>
        <v>92864</v>
      </c>
      <c r="K895" s="30"/>
      <c r="L895" s="30"/>
    </row>
    <row r="896" spans="1:12">
      <c r="A896" s="23">
        <v>16</v>
      </c>
      <c r="B896" s="24">
        <v>4</v>
      </c>
      <c r="C896" s="25" t="s">
        <v>907</v>
      </c>
      <c r="D896" s="26">
        <v>1.9065000000000001</v>
      </c>
      <c r="E896" s="26" t="s">
        <v>20</v>
      </c>
      <c r="F896" s="27" t="s">
        <v>21</v>
      </c>
      <c r="G896" s="27">
        <v>6.8394207050326514</v>
      </c>
      <c r="H896" s="28">
        <v>35397</v>
      </c>
      <c r="I896" s="28">
        <v>103736</v>
      </c>
      <c r="J896" s="29">
        <f t="shared" si="13"/>
        <v>68339</v>
      </c>
      <c r="K896" s="30"/>
      <c r="L896" s="30"/>
    </row>
    <row r="897" spans="1:12">
      <c r="A897" s="23">
        <v>16</v>
      </c>
      <c r="B897" s="24">
        <v>5</v>
      </c>
      <c r="C897" s="25" t="s">
        <v>908</v>
      </c>
      <c r="D897" s="26">
        <v>1.5613999999999999</v>
      </c>
      <c r="E897" s="26" t="s">
        <v>21</v>
      </c>
      <c r="F897" s="27" t="s">
        <v>21</v>
      </c>
      <c r="G897" s="27">
        <v>6.7847567168867062</v>
      </c>
      <c r="H897" s="28">
        <v>10703</v>
      </c>
      <c r="I897" s="28">
        <v>116953</v>
      </c>
      <c r="J897" s="29">
        <f t="shared" si="13"/>
        <v>106250</v>
      </c>
      <c r="K897" s="30"/>
      <c r="L897" s="30"/>
    </row>
    <row r="898" spans="1:12">
      <c r="A898" s="23">
        <v>16</v>
      </c>
      <c r="B898" s="24">
        <v>6</v>
      </c>
      <c r="C898" s="25" t="s">
        <v>909</v>
      </c>
      <c r="D898" s="26">
        <v>0.98170000000000002</v>
      </c>
      <c r="E898" s="26" t="s">
        <v>21</v>
      </c>
      <c r="F898" s="27" t="s">
        <v>21</v>
      </c>
      <c r="G898" s="27">
        <v>3.7905527126489984</v>
      </c>
      <c r="H898" s="28">
        <v>11257</v>
      </c>
      <c r="I898" s="28">
        <v>66913</v>
      </c>
      <c r="J898" s="29">
        <f t="shared" si="13"/>
        <v>55656</v>
      </c>
      <c r="K898" s="30"/>
      <c r="L898" s="30"/>
    </row>
    <row r="899" spans="1:12">
      <c r="A899" s="23">
        <v>16</v>
      </c>
      <c r="B899" s="24">
        <v>7</v>
      </c>
      <c r="C899" s="25" t="s">
        <v>910</v>
      </c>
      <c r="D899" s="26">
        <v>1.3877999999999999</v>
      </c>
      <c r="E899" s="26" t="s">
        <v>21</v>
      </c>
      <c r="F899" s="27" t="s">
        <v>21</v>
      </c>
      <c r="G899" s="27">
        <v>5.5266919210450656</v>
      </c>
      <c r="H899" s="28">
        <v>5937</v>
      </c>
      <c r="I899" s="28">
        <v>113624</v>
      </c>
      <c r="J899" s="29">
        <f t="shared" si="13"/>
        <v>107687</v>
      </c>
      <c r="K899" s="30"/>
      <c r="L899" s="30"/>
    </row>
    <row r="900" spans="1:12">
      <c r="A900" s="23">
        <v>16</v>
      </c>
      <c r="B900" s="24">
        <v>8</v>
      </c>
      <c r="C900" s="25" t="s">
        <v>911</v>
      </c>
      <c r="D900" s="26">
        <v>0.57450000000000001</v>
      </c>
      <c r="E900" s="26" t="s">
        <v>21</v>
      </c>
      <c r="F900" s="27" t="s">
        <v>21</v>
      </c>
      <c r="G900" s="27">
        <v>4.4461642447964955</v>
      </c>
      <c r="H900" s="28">
        <v>4855</v>
      </c>
      <c r="I900" s="28">
        <v>40778</v>
      </c>
      <c r="J900" s="29">
        <f t="shared" si="13"/>
        <v>35923</v>
      </c>
      <c r="K900" s="30"/>
      <c r="L900" s="30"/>
    </row>
    <row r="901" spans="1:12">
      <c r="A901" s="23">
        <v>16</v>
      </c>
      <c r="B901" s="24">
        <v>9</v>
      </c>
      <c r="C901" s="25" t="s">
        <v>912</v>
      </c>
      <c r="D901" s="26">
        <v>0.4158</v>
      </c>
      <c r="E901" s="26" t="s">
        <v>21</v>
      </c>
      <c r="F901" s="27" t="s">
        <v>21</v>
      </c>
      <c r="G901" s="27">
        <v>3.0930658335929309</v>
      </c>
      <c r="H901" s="28">
        <v>3436</v>
      </c>
      <c r="I901" s="28">
        <v>28081</v>
      </c>
      <c r="J901" s="29">
        <f t="shared" si="13"/>
        <v>24645</v>
      </c>
      <c r="K901" s="30"/>
      <c r="L901" s="30"/>
    </row>
    <row r="902" spans="1:12">
      <c r="A902" s="23">
        <v>16</v>
      </c>
      <c r="B902" s="24">
        <v>10</v>
      </c>
      <c r="C902" s="25" t="s">
        <v>913</v>
      </c>
      <c r="D902" s="26">
        <v>1.3141</v>
      </c>
      <c r="E902" s="26" t="s">
        <v>21</v>
      </c>
      <c r="F902" s="27" t="s">
        <v>21</v>
      </c>
      <c r="G902" s="27">
        <v>3.0291018001330738</v>
      </c>
      <c r="H902" s="28">
        <v>4460</v>
      </c>
      <c r="I902" s="28">
        <v>127571.9</v>
      </c>
      <c r="J902" s="29">
        <f t="shared" si="13"/>
        <v>123111.9</v>
      </c>
      <c r="K902" s="30"/>
      <c r="L902" s="30"/>
    </row>
    <row r="903" spans="1:12">
      <c r="A903" s="23">
        <v>16</v>
      </c>
      <c r="B903" s="24">
        <v>11</v>
      </c>
      <c r="C903" s="25" t="s">
        <v>914</v>
      </c>
      <c r="D903" s="26">
        <v>0.50329999999999997</v>
      </c>
      <c r="E903" s="26" t="s">
        <v>21</v>
      </c>
      <c r="F903" s="27" t="s">
        <v>21</v>
      </c>
      <c r="G903" s="27">
        <v>3.1751089162221962</v>
      </c>
      <c r="H903" s="28">
        <v>4284</v>
      </c>
      <c r="I903" s="28">
        <v>34662</v>
      </c>
      <c r="J903" s="29">
        <f t="shared" si="13"/>
        <v>30378</v>
      </c>
      <c r="K903" s="30"/>
      <c r="L903" s="30"/>
    </row>
    <row r="904" spans="1:12">
      <c r="A904" s="23">
        <v>16</v>
      </c>
      <c r="B904" s="24">
        <v>12</v>
      </c>
      <c r="C904" s="25" t="s">
        <v>915</v>
      </c>
      <c r="D904" s="26">
        <v>0.43130000000000002</v>
      </c>
      <c r="E904" s="26" t="s">
        <v>21</v>
      </c>
      <c r="F904" s="27" t="s">
        <v>21</v>
      </c>
      <c r="G904" s="27">
        <v>2.2764185339845269</v>
      </c>
      <c r="H904" s="28">
        <v>3925</v>
      </c>
      <c r="I904" s="28">
        <v>32005</v>
      </c>
      <c r="J904" s="29">
        <f t="shared" si="13"/>
        <v>28080</v>
      </c>
      <c r="K904" s="30"/>
      <c r="L904" s="30"/>
    </row>
    <row r="905" spans="1:12">
      <c r="A905" s="23">
        <v>16</v>
      </c>
      <c r="B905" s="24">
        <v>13</v>
      </c>
      <c r="C905" s="25" t="s">
        <v>916</v>
      </c>
      <c r="D905" s="26">
        <v>3.7569142857142857</v>
      </c>
      <c r="E905" s="26" t="s">
        <v>20</v>
      </c>
      <c r="F905" s="27" t="s">
        <v>123</v>
      </c>
      <c r="G905" s="27">
        <v>6.8682854553199908</v>
      </c>
      <c r="H905" s="28">
        <v>11996</v>
      </c>
      <c r="I905" s="28">
        <v>46454</v>
      </c>
      <c r="J905" s="29">
        <f t="shared" si="13"/>
        <v>34458</v>
      </c>
      <c r="K905" s="30"/>
      <c r="L905" s="30"/>
    </row>
    <row r="906" spans="1:12">
      <c r="A906" s="23">
        <v>16</v>
      </c>
      <c r="B906" s="24">
        <v>14</v>
      </c>
      <c r="C906" s="25" t="s">
        <v>917</v>
      </c>
      <c r="D906" s="26">
        <v>3.7569142857142857</v>
      </c>
      <c r="E906" s="26" t="s">
        <v>20</v>
      </c>
      <c r="F906" s="27" t="s">
        <v>123</v>
      </c>
      <c r="G906" s="27">
        <v>3.5565588200778455</v>
      </c>
      <c r="H906" s="28">
        <v>2291</v>
      </c>
      <c r="I906" s="28">
        <v>447550</v>
      </c>
      <c r="J906" s="29">
        <f t="shared" si="13"/>
        <v>445259</v>
      </c>
      <c r="K906" s="30"/>
      <c r="L906" s="30"/>
    </row>
    <row r="907" spans="1:12">
      <c r="A907" s="23">
        <v>16</v>
      </c>
      <c r="B907" s="24">
        <v>15</v>
      </c>
      <c r="C907" s="25" t="s">
        <v>918</v>
      </c>
      <c r="D907" s="26">
        <v>2.3237000000000001</v>
      </c>
      <c r="E907" s="26" t="s">
        <v>21</v>
      </c>
      <c r="F907" s="27" t="s">
        <v>21</v>
      </c>
      <c r="G907" s="27">
        <v>5.6391992294116253</v>
      </c>
      <c r="H907" s="28">
        <v>7918</v>
      </c>
      <c r="I907" s="28">
        <v>182527</v>
      </c>
      <c r="J907" s="29">
        <f t="shared" si="13"/>
        <v>174609</v>
      </c>
      <c r="K907" s="30"/>
      <c r="L907" s="30"/>
    </row>
    <row r="908" spans="1:12">
      <c r="A908" s="23">
        <v>16</v>
      </c>
      <c r="B908" s="24">
        <v>16</v>
      </c>
      <c r="C908" s="25" t="s">
        <v>919</v>
      </c>
      <c r="D908" s="26">
        <v>0.63419999999999999</v>
      </c>
      <c r="E908" s="26" t="s">
        <v>20</v>
      </c>
      <c r="F908" s="27" t="s">
        <v>21</v>
      </c>
      <c r="G908" s="27">
        <v>2.6457513110645903</v>
      </c>
      <c r="H908" s="28">
        <v>12337</v>
      </c>
      <c r="I908" s="28">
        <v>31986</v>
      </c>
      <c r="J908" s="29">
        <f t="shared" si="13"/>
        <v>19649</v>
      </c>
      <c r="K908" s="30"/>
      <c r="L908" s="30"/>
    </row>
    <row r="909" spans="1:12">
      <c r="A909" s="23">
        <v>16</v>
      </c>
      <c r="B909" s="24">
        <v>17</v>
      </c>
      <c r="C909" s="25" t="s">
        <v>920</v>
      </c>
      <c r="D909" s="26">
        <v>1.0013000000000001</v>
      </c>
      <c r="E909" s="26" t="s">
        <v>21</v>
      </c>
      <c r="F909" s="27" t="s">
        <v>21</v>
      </c>
      <c r="G909" s="27">
        <v>5.1033683195918709</v>
      </c>
      <c r="H909" s="28">
        <v>5597</v>
      </c>
      <c r="I909" s="28">
        <v>83267</v>
      </c>
      <c r="J909" s="29">
        <f t="shared" ref="J909:J972" si="14">I909-H909</f>
        <v>77670</v>
      </c>
      <c r="K909" s="30"/>
      <c r="L909" s="30"/>
    </row>
    <row r="910" spans="1:12">
      <c r="A910" s="23">
        <v>16</v>
      </c>
      <c r="B910" s="24">
        <v>18</v>
      </c>
      <c r="C910" s="25" t="s">
        <v>921</v>
      </c>
      <c r="D910" s="26">
        <v>0.74560000000000004</v>
      </c>
      <c r="E910" s="26" t="s">
        <v>21</v>
      </c>
      <c r="F910" s="27" t="s">
        <v>21</v>
      </c>
      <c r="G910" s="27">
        <v>3.7814708825638448</v>
      </c>
      <c r="H910" s="28">
        <v>3277</v>
      </c>
      <c r="I910" s="28">
        <v>65129.599999999999</v>
      </c>
      <c r="J910" s="29">
        <f t="shared" si="14"/>
        <v>61852.6</v>
      </c>
      <c r="K910" s="30"/>
      <c r="L910" s="30"/>
    </row>
    <row r="911" spans="1:12">
      <c r="A911" s="23">
        <v>16</v>
      </c>
      <c r="B911" s="24">
        <v>19</v>
      </c>
      <c r="C911" s="25" t="s">
        <v>922</v>
      </c>
      <c r="D911" s="26">
        <v>1.2847999999999999</v>
      </c>
      <c r="E911" s="26" t="s">
        <v>21</v>
      </c>
      <c r="F911" s="27" t="s">
        <v>21</v>
      </c>
      <c r="G911" s="27">
        <v>6.127519412053311</v>
      </c>
      <c r="H911" s="28">
        <v>5786</v>
      </c>
      <c r="I911" s="28">
        <v>101075</v>
      </c>
      <c r="J911" s="29">
        <f t="shared" si="14"/>
        <v>95289</v>
      </c>
      <c r="K911" s="30"/>
      <c r="L911" s="30"/>
    </row>
    <row r="912" spans="1:12">
      <c r="A912" s="23">
        <v>16</v>
      </c>
      <c r="B912" s="24">
        <v>20</v>
      </c>
      <c r="C912" s="25" t="s">
        <v>923</v>
      </c>
      <c r="D912" s="26">
        <v>0.99229999999999996</v>
      </c>
      <c r="E912" s="26" t="s">
        <v>21</v>
      </c>
      <c r="F912" s="27" t="s">
        <v>21</v>
      </c>
      <c r="G912" s="27">
        <v>6.3614860311331842</v>
      </c>
      <c r="H912" s="28">
        <v>6465</v>
      </c>
      <c r="I912" s="28">
        <v>80149</v>
      </c>
      <c r="J912" s="29">
        <f t="shared" si="14"/>
        <v>73684</v>
      </c>
      <c r="K912" s="30"/>
      <c r="L912" s="30"/>
    </row>
    <row r="913" spans="1:12">
      <c r="A913" s="23">
        <v>16</v>
      </c>
      <c r="B913" s="24">
        <v>21</v>
      </c>
      <c r="C913" s="25" t="s">
        <v>924</v>
      </c>
      <c r="D913" s="26">
        <v>0.69330000000000003</v>
      </c>
      <c r="E913" s="26" t="s">
        <v>21</v>
      </c>
      <c r="F913" s="27" t="s">
        <v>21</v>
      </c>
      <c r="G913" s="27">
        <v>4.3611623401777164</v>
      </c>
      <c r="H913" s="28">
        <v>6002</v>
      </c>
      <c r="I913" s="28">
        <v>52878</v>
      </c>
      <c r="J913" s="29">
        <f t="shared" si="14"/>
        <v>46876</v>
      </c>
      <c r="K913" s="30"/>
      <c r="L913" s="30"/>
    </row>
    <row r="914" spans="1:12">
      <c r="A914" s="23">
        <v>16</v>
      </c>
      <c r="B914" s="24">
        <v>22</v>
      </c>
      <c r="C914" s="25" t="s">
        <v>925</v>
      </c>
      <c r="D914" s="26">
        <v>0.6714</v>
      </c>
      <c r="E914" s="26" t="s">
        <v>21</v>
      </c>
      <c r="F914" s="27" t="s">
        <v>21</v>
      </c>
      <c r="G914" s="27">
        <v>4.2410028450500867</v>
      </c>
      <c r="H914" s="28">
        <v>4544</v>
      </c>
      <c r="I914" s="28">
        <v>49216</v>
      </c>
      <c r="J914" s="29">
        <f t="shared" si="14"/>
        <v>44672</v>
      </c>
      <c r="K914" s="30"/>
      <c r="L914" s="30"/>
    </row>
    <row r="915" spans="1:12">
      <c r="A915" s="23">
        <v>16</v>
      </c>
      <c r="B915" s="24">
        <v>23</v>
      </c>
      <c r="C915" s="25" t="s">
        <v>926</v>
      </c>
      <c r="D915" s="26">
        <v>0.59860000000000002</v>
      </c>
      <c r="E915" s="26" t="s">
        <v>21</v>
      </c>
      <c r="F915" s="27" t="s">
        <v>21</v>
      </c>
      <c r="G915" s="27">
        <v>4.4239364897988542</v>
      </c>
      <c r="H915" s="28">
        <v>3148</v>
      </c>
      <c r="I915" s="28">
        <v>48601</v>
      </c>
      <c r="J915" s="29">
        <f t="shared" si="14"/>
        <v>45453</v>
      </c>
      <c r="K915" s="30"/>
      <c r="L915" s="30"/>
    </row>
    <row r="916" spans="1:12">
      <c r="A916" s="23">
        <v>16</v>
      </c>
      <c r="B916" s="24">
        <v>24</v>
      </c>
      <c r="C916" s="25" t="s">
        <v>927</v>
      </c>
      <c r="D916" s="26">
        <v>0.58650000000000002</v>
      </c>
      <c r="E916" s="26" t="s">
        <v>21</v>
      </c>
      <c r="F916" s="27" t="s">
        <v>21</v>
      </c>
      <c r="G916" s="27">
        <v>3.2936045443173003</v>
      </c>
      <c r="H916" s="28">
        <v>4224</v>
      </c>
      <c r="I916" s="28">
        <v>46631</v>
      </c>
      <c r="J916" s="29">
        <f t="shared" si="14"/>
        <v>42407</v>
      </c>
      <c r="K916" s="30"/>
      <c r="L916" s="30"/>
    </row>
    <row r="917" spans="1:12">
      <c r="A917" s="23">
        <v>17</v>
      </c>
      <c r="B917" s="24">
        <v>1</v>
      </c>
      <c r="C917" s="25" t="s">
        <v>928</v>
      </c>
      <c r="D917" s="26">
        <v>0</v>
      </c>
      <c r="E917" s="26" t="s">
        <v>20</v>
      </c>
      <c r="F917" s="27" t="s">
        <v>21</v>
      </c>
      <c r="G917" s="27">
        <v>0</v>
      </c>
      <c r="H917" s="32" t="s">
        <v>30</v>
      </c>
      <c r="I917" s="32" t="s">
        <v>30</v>
      </c>
      <c r="J917" s="29" t="e">
        <f t="shared" si="14"/>
        <v>#VALUE!</v>
      </c>
      <c r="K917" s="30"/>
      <c r="L917" s="30"/>
    </row>
    <row r="918" spans="1:12">
      <c r="A918" s="23">
        <v>17</v>
      </c>
      <c r="B918" s="24">
        <v>2</v>
      </c>
      <c r="C918" s="25" t="s">
        <v>929</v>
      </c>
      <c r="D918" s="26">
        <v>0</v>
      </c>
      <c r="E918" s="26" t="s">
        <v>20</v>
      </c>
      <c r="F918" s="27" t="s">
        <v>21</v>
      </c>
      <c r="G918" s="27">
        <v>0</v>
      </c>
      <c r="H918" s="32" t="s">
        <v>30</v>
      </c>
      <c r="I918" s="32" t="s">
        <v>30</v>
      </c>
      <c r="J918" s="29" t="e">
        <f t="shared" si="14"/>
        <v>#VALUE!</v>
      </c>
      <c r="K918" s="30"/>
      <c r="L918" s="30"/>
    </row>
    <row r="919" spans="1:12">
      <c r="A919" s="23">
        <v>17</v>
      </c>
      <c r="B919" s="24">
        <v>3</v>
      </c>
      <c r="C919" s="25" t="s">
        <v>930</v>
      </c>
      <c r="D919" s="26">
        <v>0</v>
      </c>
      <c r="E919" s="26" t="s">
        <v>20</v>
      </c>
      <c r="F919" s="27" t="s">
        <v>21</v>
      </c>
      <c r="G919" s="27">
        <v>0</v>
      </c>
      <c r="H919" s="32" t="s">
        <v>30</v>
      </c>
      <c r="I919" s="32" t="s">
        <v>30</v>
      </c>
      <c r="J919" s="29" t="e">
        <f t="shared" si="14"/>
        <v>#VALUE!</v>
      </c>
      <c r="K919" s="30"/>
      <c r="L919" s="30"/>
    </row>
    <row r="920" spans="1:12">
      <c r="A920" s="23">
        <v>17</v>
      </c>
      <c r="B920" s="24">
        <v>4</v>
      </c>
      <c r="C920" s="25" t="s">
        <v>931</v>
      </c>
      <c r="D920" s="26">
        <v>0</v>
      </c>
      <c r="E920" s="26" t="s">
        <v>20</v>
      </c>
      <c r="F920" s="27" t="s">
        <v>21</v>
      </c>
      <c r="G920" s="27">
        <v>0</v>
      </c>
      <c r="H920" s="32" t="s">
        <v>30</v>
      </c>
      <c r="I920" s="32" t="s">
        <v>30</v>
      </c>
      <c r="J920" s="29" t="e">
        <f t="shared" si="14"/>
        <v>#VALUE!</v>
      </c>
      <c r="K920" s="30"/>
      <c r="L920" s="30"/>
    </row>
    <row r="921" spans="1:12">
      <c r="A921" s="23">
        <v>17</v>
      </c>
      <c r="B921" s="24">
        <v>5</v>
      </c>
      <c r="C921" s="25" t="s">
        <v>932</v>
      </c>
      <c r="D921" s="26">
        <v>2.0522999999999998</v>
      </c>
      <c r="E921" s="26" t="s">
        <v>20</v>
      </c>
      <c r="F921" s="27" t="s">
        <v>21</v>
      </c>
      <c r="G921" s="27">
        <v>9.839722799842745</v>
      </c>
      <c r="H921" s="28">
        <v>4282</v>
      </c>
      <c r="I921" s="28">
        <v>137038</v>
      </c>
      <c r="J921" s="29">
        <f t="shared" si="14"/>
        <v>132756</v>
      </c>
      <c r="K921" s="30"/>
      <c r="L921" s="30"/>
    </row>
    <row r="922" spans="1:12">
      <c r="A922" s="23">
        <v>17</v>
      </c>
      <c r="B922" s="24">
        <v>6</v>
      </c>
      <c r="C922" s="25" t="s">
        <v>933</v>
      </c>
      <c r="D922" s="26">
        <v>1.0858000000000001</v>
      </c>
      <c r="E922" s="26" t="s">
        <v>20</v>
      </c>
      <c r="F922" s="27" t="s">
        <v>21</v>
      </c>
      <c r="G922" s="27">
        <v>5.0743261995231901</v>
      </c>
      <c r="H922" s="28">
        <v>11812</v>
      </c>
      <c r="I922" s="28">
        <v>79334</v>
      </c>
      <c r="J922" s="29">
        <f t="shared" si="14"/>
        <v>67522</v>
      </c>
      <c r="K922" s="30"/>
      <c r="L922" s="30"/>
    </row>
    <row r="923" spans="1:12">
      <c r="A923" s="23">
        <v>17</v>
      </c>
      <c r="B923" s="24">
        <v>7</v>
      </c>
      <c r="C923" s="25" t="s">
        <v>934</v>
      </c>
      <c r="D923" s="26">
        <v>2.4481999999999999</v>
      </c>
      <c r="E923" s="26" t="s">
        <v>21</v>
      </c>
      <c r="F923" s="27" t="s">
        <v>21</v>
      </c>
      <c r="G923" s="27">
        <v>8.0268387302578148</v>
      </c>
      <c r="H923" s="28">
        <v>22668</v>
      </c>
      <c r="I923" s="28">
        <v>161968</v>
      </c>
      <c r="J923" s="29">
        <f t="shared" si="14"/>
        <v>139300</v>
      </c>
      <c r="K923" s="30"/>
      <c r="L923" s="30"/>
    </row>
    <row r="924" spans="1:12">
      <c r="A924" s="23">
        <v>17</v>
      </c>
      <c r="B924" s="24">
        <v>8</v>
      </c>
      <c r="C924" s="25" t="s">
        <v>935</v>
      </c>
      <c r="D924" s="26">
        <v>1.7926</v>
      </c>
      <c r="E924" s="26" t="s">
        <v>21</v>
      </c>
      <c r="F924" s="27" t="s">
        <v>21</v>
      </c>
      <c r="G924" s="27">
        <v>5.3497733865633625</v>
      </c>
      <c r="H924" s="28">
        <v>9614</v>
      </c>
      <c r="I924" s="28">
        <v>111006</v>
      </c>
      <c r="J924" s="29">
        <f t="shared" si="14"/>
        <v>101392</v>
      </c>
      <c r="K924" s="30"/>
      <c r="L924" s="30"/>
    </row>
    <row r="925" spans="1:12">
      <c r="A925" s="23">
        <v>17</v>
      </c>
      <c r="B925" s="24">
        <v>9</v>
      </c>
      <c r="C925" s="25" t="s">
        <v>936</v>
      </c>
      <c r="D925" s="26">
        <v>1.4354</v>
      </c>
      <c r="E925" s="26" t="s">
        <v>21</v>
      </c>
      <c r="F925" s="27" t="s">
        <v>21</v>
      </c>
      <c r="G925" s="27">
        <v>5.3452402814813063</v>
      </c>
      <c r="H925" s="28">
        <v>12315</v>
      </c>
      <c r="I925" s="28">
        <v>134206</v>
      </c>
      <c r="J925" s="29">
        <f t="shared" si="14"/>
        <v>121891</v>
      </c>
      <c r="K925" s="30"/>
      <c r="L925" s="30"/>
    </row>
    <row r="926" spans="1:12">
      <c r="A926" s="23">
        <v>17</v>
      </c>
      <c r="B926" s="24">
        <v>10</v>
      </c>
      <c r="C926" s="25" t="s">
        <v>937</v>
      </c>
      <c r="D926" s="26">
        <v>0.75800000000000001</v>
      </c>
      <c r="E926" s="26" t="s">
        <v>21</v>
      </c>
      <c r="F926" s="27" t="s">
        <v>21</v>
      </c>
      <c r="G926" s="27">
        <v>2.632595836667543</v>
      </c>
      <c r="H926" s="28">
        <v>9314</v>
      </c>
      <c r="I926" s="28">
        <v>44449</v>
      </c>
      <c r="J926" s="29">
        <f t="shared" si="14"/>
        <v>35135</v>
      </c>
      <c r="K926" s="30"/>
      <c r="L926" s="30"/>
    </row>
    <row r="927" spans="1:12">
      <c r="A927" s="23">
        <v>17</v>
      </c>
      <c r="B927" s="24">
        <v>11</v>
      </c>
      <c r="C927" s="25" t="s">
        <v>938</v>
      </c>
      <c r="D927" s="26">
        <v>0.47420000000000001</v>
      </c>
      <c r="E927" s="26" t="s">
        <v>21</v>
      </c>
      <c r="F927" s="27" t="s">
        <v>21</v>
      </c>
      <c r="G927" s="27">
        <v>2.387490465940509</v>
      </c>
      <c r="H927" s="28">
        <v>6347</v>
      </c>
      <c r="I927" s="28">
        <v>34926</v>
      </c>
      <c r="J927" s="29">
        <f t="shared" si="14"/>
        <v>28579</v>
      </c>
      <c r="K927" s="30"/>
      <c r="L927" s="30"/>
    </row>
    <row r="928" spans="1:12">
      <c r="A928" s="23">
        <v>17</v>
      </c>
      <c r="B928" s="24">
        <v>12</v>
      </c>
      <c r="C928" s="25" t="s">
        <v>939</v>
      </c>
      <c r="D928" s="26">
        <v>0.58830000000000005</v>
      </c>
      <c r="E928" s="26" t="s">
        <v>21</v>
      </c>
      <c r="F928" s="27" t="s">
        <v>21</v>
      </c>
      <c r="G928" s="27">
        <v>4.4002016489546785</v>
      </c>
      <c r="H928" s="28">
        <v>3192</v>
      </c>
      <c r="I928" s="28">
        <v>46029</v>
      </c>
      <c r="J928" s="29">
        <f t="shared" si="14"/>
        <v>42837</v>
      </c>
      <c r="K928" s="30"/>
      <c r="L928" s="30"/>
    </row>
    <row r="929" spans="1:12">
      <c r="A929" s="23">
        <v>17</v>
      </c>
      <c r="B929" s="24">
        <v>13</v>
      </c>
      <c r="C929" s="25" t="s">
        <v>940</v>
      </c>
      <c r="D929" s="26">
        <v>0.4652</v>
      </c>
      <c r="E929" s="26" t="s">
        <v>21</v>
      </c>
      <c r="F929" s="27" t="s">
        <v>21</v>
      </c>
      <c r="G929" s="27">
        <v>1.8133380812498459</v>
      </c>
      <c r="H929" s="28">
        <v>1886</v>
      </c>
      <c r="I929" s="28">
        <v>39957</v>
      </c>
      <c r="J929" s="29">
        <f t="shared" si="14"/>
        <v>38071</v>
      </c>
      <c r="K929" s="30"/>
      <c r="L929" s="30"/>
    </row>
    <row r="930" spans="1:12">
      <c r="A930" s="23">
        <v>17</v>
      </c>
      <c r="B930" s="24">
        <v>14</v>
      </c>
      <c r="C930" s="25" t="s">
        <v>941</v>
      </c>
      <c r="D930" s="26">
        <v>0.79500000000000004</v>
      </c>
      <c r="E930" s="26" t="s">
        <v>21</v>
      </c>
      <c r="F930" s="27" t="s">
        <v>21</v>
      </c>
      <c r="G930" s="27">
        <v>5.8289415953494776</v>
      </c>
      <c r="H930" s="28">
        <v>3257</v>
      </c>
      <c r="I930" s="28">
        <v>62109</v>
      </c>
      <c r="J930" s="29">
        <f t="shared" si="14"/>
        <v>58852</v>
      </c>
      <c r="K930" s="30"/>
      <c r="L930" s="30"/>
    </row>
    <row r="931" spans="1:12">
      <c r="A931" s="23">
        <v>17</v>
      </c>
      <c r="B931" s="24">
        <v>15</v>
      </c>
      <c r="C931" s="25" t="s">
        <v>942</v>
      </c>
      <c r="D931" s="26">
        <v>0.44379999999999997</v>
      </c>
      <c r="E931" s="26" t="s">
        <v>21</v>
      </c>
      <c r="F931" s="27" t="s">
        <v>21</v>
      </c>
      <c r="G931" s="27">
        <v>2.4271160879387521</v>
      </c>
      <c r="H931" s="28">
        <v>2189</v>
      </c>
      <c r="I931" s="28">
        <v>35997</v>
      </c>
      <c r="J931" s="29">
        <f t="shared" si="14"/>
        <v>33808</v>
      </c>
      <c r="K931" s="30"/>
      <c r="L931" s="30"/>
    </row>
    <row r="932" spans="1:12">
      <c r="A932" s="23">
        <v>18</v>
      </c>
      <c r="B932" s="24">
        <v>1</v>
      </c>
      <c r="C932" s="25" t="s">
        <v>943</v>
      </c>
      <c r="D932" s="26">
        <v>2.6631999999999998</v>
      </c>
      <c r="E932" s="26" t="s">
        <v>21</v>
      </c>
      <c r="F932" s="27" t="s">
        <v>21</v>
      </c>
      <c r="G932" s="27">
        <v>12.46128334462264</v>
      </c>
      <c r="H932" s="28">
        <v>14663</v>
      </c>
      <c r="I932" s="28">
        <v>210910</v>
      </c>
      <c r="J932" s="29">
        <f t="shared" si="14"/>
        <v>196247</v>
      </c>
      <c r="K932" s="30"/>
      <c r="L932" s="30"/>
    </row>
    <row r="933" spans="1:12">
      <c r="A933" s="23">
        <v>18</v>
      </c>
      <c r="B933" s="24">
        <v>2</v>
      </c>
      <c r="C933" s="25" t="s">
        <v>944</v>
      </c>
      <c r="D933" s="26">
        <v>1.1870000000000001</v>
      </c>
      <c r="E933" s="26" t="s">
        <v>21</v>
      </c>
      <c r="F933" s="27" t="s">
        <v>21</v>
      </c>
      <c r="G933" s="27">
        <v>7.5449938182729008</v>
      </c>
      <c r="H933" s="28">
        <v>10194</v>
      </c>
      <c r="I933" s="28">
        <v>87574</v>
      </c>
      <c r="J933" s="29">
        <f t="shared" si="14"/>
        <v>77380</v>
      </c>
      <c r="K933" s="30"/>
      <c r="L933" s="30"/>
    </row>
    <row r="934" spans="1:12">
      <c r="A934" s="23">
        <v>18</v>
      </c>
      <c r="B934" s="24">
        <v>3</v>
      </c>
      <c r="C934" s="25" t="s">
        <v>945</v>
      </c>
      <c r="D934" s="26">
        <v>1.4418</v>
      </c>
      <c r="E934" s="26" t="s">
        <v>21</v>
      </c>
      <c r="F934" s="27" t="s">
        <v>21</v>
      </c>
      <c r="G934" s="27">
        <v>8.0643549363110196</v>
      </c>
      <c r="H934" s="28">
        <v>8039</v>
      </c>
      <c r="I934" s="28">
        <v>118256</v>
      </c>
      <c r="J934" s="29">
        <f t="shared" si="14"/>
        <v>110217</v>
      </c>
      <c r="K934" s="30"/>
      <c r="L934" s="30"/>
    </row>
    <row r="935" spans="1:12">
      <c r="A935" s="23">
        <v>18</v>
      </c>
      <c r="B935" s="24">
        <v>4</v>
      </c>
      <c r="C935" s="25" t="s">
        <v>946</v>
      </c>
      <c r="D935" s="26">
        <v>0.69269999999999998</v>
      </c>
      <c r="E935" s="26" t="s">
        <v>21</v>
      </c>
      <c r="F935" s="27" t="s">
        <v>21</v>
      </c>
      <c r="G935" s="27">
        <v>5.9083559036307918</v>
      </c>
      <c r="H935" s="28">
        <v>4870</v>
      </c>
      <c r="I935" s="28">
        <v>53057</v>
      </c>
      <c r="J935" s="29">
        <f t="shared" si="14"/>
        <v>48187</v>
      </c>
      <c r="K935" s="30"/>
      <c r="L935" s="30"/>
    </row>
    <row r="936" spans="1:12">
      <c r="A936" s="23">
        <v>18</v>
      </c>
      <c r="B936" s="24">
        <v>5</v>
      </c>
      <c r="C936" s="25" t="s">
        <v>947</v>
      </c>
      <c r="D936" s="26">
        <v>0.9738</v>
      </c>
      <c r="E936" s="26" t="s">
        <v>21</v>
      </c>
      <c r="F936" s="27" t="s">
        <v>21</v>
      </c>
      <c r="G936" s="27">
        <v>6.4806330953846967</v>
      </c>
      <c r="H936" s="28">
        <v>6256</v>
      </c>
      <c r="I936" s="28">
        <v>92199</v>
      </c>
      <c r="J936" s="29">
        <f t="shared" si="14"/>
        <v>85943</v>
      </c>
      <c r="K936" s="30"/>
      <c r="L936" s="30"/>
    </row>
    <row r="937" spans="1:12">
      <c r="A937" s="23">
        <v>18</v>
      </c>
      <c r="B937" s="24">
        <v>6</v>
      </c>
      <c r="C937" s="25" t="s">
        <v>948</v>
      </c>
      <c r="D937" s="26">
        <v>0.6099</v>
      </c>
      <c r="E937" s="26" t="s">
        <v>21</v>
      </c>
      <c r="F937" s="27" t="s">
        <v>21</v>
      </c>
      <c r="G937" s="27">
        <v>5.5228017574575095</v>
      </c>
      <c r="H937" s="28">
        <v>5399</v>
      </c>
      <c r="I937" s="28">
        <v>44544</v>
      </c>
      <c r="J937" s="29">
        <f t="shared" si="14"/>
        <v>39145</v>
      </c>
      <c r="K937" s="30"/>
      <c r="L937" s="30"/>
    </row>
    <row r="938" spans="1:12">
      <c r="A938" s="23">
        <v>18</v>
      </c>
      <c r="B938" s="24">
        <v>7</v>
      </c>
      <c r="C938" s="25" t="s">
        <v>949</v>
      </c>
      <c r="D938" s="26">
        <v>0.53710000000000002</v>
      </c>
      <c r="E938" s="26" t="s">
        <v>21</v>
      </c>
      <c r="F938" s="27" t="s">
        <v>21</v>
      </c>
      <c r="G938" s="27">
        <v>6.3929199555330349</v>
      </c>
      <c r="H938" s="28">
        <v>4916</v>
      </c>
      <c r="I938" s="28">
        <v>38290</v>
      </c>
      <c r="J938" s="29">
        <f t="shared" si="14"/>
        <v>33374</v>
      </c>
      <c r="K938" s="30"/>
      <c r="L938" s="30"/>
    </row>
    <row r="939" spans="1:12">
      <c r="A939" s="23">
        <v>18</v>
      </c>
      <c r="B939" s="24">
        <v>8</v>
      </c>
      <c r="C939" s="25" t="s">
        <v>950</v>
      </c>
      <c r="D939" s="26">
        <v>0.4224</v>
      </c>
      <c r="E939" s="26" t="s">
        <v>21</v>
      </c>
      <c r="F939" s="27" t="s">
        <v>21</v>
      </c>
      <c r="G939" s="27">
        <v>5.9418647490541678</v>
      </c>
      <c r="H939" s="28">
        <v>3462</v>
      </c>
      <c r="I939" s="28">
        <v>27268</v>
      </c>
      <c r="J939" s="29">
        <f t="shared" si="14"/>
        <v>23806</v>
      </c>
      <c r="K939" s="30"/>
      <c r="L939" s="30"/>
    </row>
    <row r="940" spans="1:12">
      <c r="A940" s="23">
        <v>18</v>
      </c>
      <c r="B940" s="24">
        <v>9</v>
      </c>
      <c r="C940" s="25" t="s">
        <v>951</v>
      </c>
      <c r="D940" s="26">
        <v>0.88939999999999997</v>
      </c>
      <c r="E940" s="26" t="s">
        <v>21</v>
      </c>
      <c r="F940" s="27" t="s">
        <v>21</v>
      </c>
      <c r="G940" s="27">
        <v>7.8835927975728222</v>
      </c>
      <c r="H940" s="28">
        <v>4877</v>
      </c>
      <c r="I940" s="28">
        <v>72952</v>
      </c>
      <c r="J940" s="29">
        <f t="shared" si="14"/>
        <v>68075</v>
      </c>
      <c r="K940" s="30"/>
      <c r="L940" s="30"/>
    </row>
    <row r="941" spans="1:12">
      <c r="A941" s="23">
        <v>18</v>
      </c>
      <c r="B941" s="24">
        <v>10</v>
      </c>
      <c r="C941" s="33" t="s">
        <v>952</v>
      </c>
      <c r="D941" s="26">
        <v>0.59130000000000005</v>
      </c>
      <c r="E941" s="26" t="s">
        <v>21</v>
      </c>
      <c r="F941" s="27" t="s">
        <v>21</v>
      </c>
      <c r="G941" s="27">
        <v>6.5302689148587989</v>
      </c>
      <c r="H941" s="28">
        <v>4142</v>
      </c>
      <c r="I941" s="28">
        <v>47559</v>
      </c>
      <c r="J941" s="29">
        <f t="shared" si="14"/>
        <v>43417</v>
      </c>
      <c r="K941" s="30"/>
      <c r="L941" s="30"/>
    </row>
    <row r="942" spans="1:12">
      <c r="A942" s="23">
        <v>18</v>
      </c>
      <c r="B942" s="24">
        <v>11</v>
      </c>
      <c r="C942" s="25" t="s">
        <v>953</v>
      </c>
      <c r="D942" s="26">
        <v>0.65539999999999998</v>
      </c>
      <c r="E942" s="26" t="s">
        <v>21</v>
      </c>
      <c r="F942" s="27" t="s">
        <v>21</v>
      </c>
      <c r="G942" s="27">
        <v>5.1479471613714196</v>
      </c>
      <c r="H942" s="28">
        <v>3905</v>
      </c>
      <c r="I942" s="28">
        <v>49721</v>
      </c>
      <c r="J942" s="29">
        <f t="shared" si="14"/>
        <v>45816</v>
      </c>
      <c r="K942" s="30"/>
      <c r="L942" s="30"/>
    </row>
    <row r="943" spans="1:12">
      <c r="A943" s="23">
        <v>18</v>
      </c>
      <c r="B943" s="24">
        <v>12</v>
      </c>
      <c r="C943" s="25" t="s">
        <v>954</v>
      </c>
      <c r="D943" s="26">
        <v>0.41660000000000003</v>
      </c>
      <c r="E943" s="26" t="s">
        <v>21</v>
      </c>
      <c r="F943" s="27" t="s">
        <v>21</v>
      </c>
      <c r="G943" s="27">
        <v>3.8761209487809007</v>
      </c>
      <c r="H943" s="28">
        <v>2871</v>
      </c>
      <c r="I943" s="28">
        <v>31918</v>
      </c>
      <c r="J943" s="29">
        <f t="shared" si="14"/>
        <v>29047</v>
      </c>
      <c r="K943" s="30"/>
      <c r="L943" s="30"/>
    </row>
    <row r="944" spans="1:12">
      <c r="A944" s="23">
        <v>18</v>
      </c>
      <c r="B944" s="24">
        <v>13</v>
      </c>
      <c r="C944" s="25" t="s">
        <v>955</v>
      </c>
      <c r="D944" s="26">
        <v>0.59809999999999997</v>
      </c>
      <c r="E944" s="26" t="s">
        <v>21</v>
      </c>
      <c r="F944" s="27" t="s">
        <v>21</v>
      </c>
      <c r="G944" s="27">
        <v>5.1341138317847514</v>
      </c>
      <c r="H944" s="28">
        <v>5344</v>
      </c>
      <c r="I944" s="28">
        <v>41969</v>
      </c>
      <c r="J944" s="29">
        <f t="shared" si="14"/>
        <v>36625</v>
      </c>
      <c r="K944" s="30"/>
      <c r="L944" s="30"/>
    </row>
    <row r="945" spans="1:12">
      <c r="A945" s="23">
        <v>18</v>
      </c>
      <c r="B945" s="24">
        <v>14</v>
      </c>
      <c r="C945" s="25" t="s">
        <v>956</v>
      </c>
      <c r="D945" s="26">
        <v>0.39229999999999998</v>
      </c>
      <c r="E945" s="26" t="s">
        <v>21</v>
      </c>
      <c r="F945" s="27" t="s">
        <v>21</v>
      </c>
      <c r="G945" s="27">
        <v>4.3185720623952335</v>
      </c>
      <c r="H945" s="28">
        <v>3844</v>
      </c>
      <c r="I945" s="28">
        <v>27606</v>
      </c>
      <c r="J945" s="29">
        <f t="shared" si="14"/>
        <v>23762</v>
      </c>
      <c r="K945" s="30"/>
      <c r="L945" s="30"/>
    </row>
    <row r="946" spans="1:12">
      <c r="A946" s="23">
        <v>18</v>
      </c>
      <c r="B946" s="24">
        <v>15</v>
      </c>
      <c r="C946" s="25" t="s">
        <v>957</v>
      </c>
      <c r="D946" s="26">
        <v>0.29160000000000003</v>
      </c>
      <c r="E946" s="26" t="s">
        <v>21</v>
      </c>
      <c r="F946" s="27" t="s">
        <v>123</v>
      </c>
      <c r="G946" s="27">
        <v>3.5703744501373</v>
      </c>
      <c r="H946" s="28">
        <v>3889</v>
      </c>
      <c r="I946" s="28">
        <v>18710</v>
      </c>
      <c r="J946" s="29">
        <f t="shared" si="14"/>
        <v>14821</v>
      </c>
      <c r="K946" s="30"/>
      <c r="L946" s="30"/>
    </row>
    <row r="947" spans="1:12">
      <c r="A947" s="23">
        <v>18</v>
      </c>
      <c r="B947" s="24">
        <v>16</v>
      </c>
      <c r="C947" s="25" t="s">
        <v>958</v>
      </c>
      <c r="D947" s="26">
        <v>0.29160000000000003</v>
      </c>
      <c r="E947" s="26" t="s">
        <v>21</v>
      </c>
      <c r="F947" s="27" t="s">
        <v>123</v>
      </c>
      <c r="G947" s="27">
        <v>3.3695879015459842</v>
      </c>
      <c r="H947" s="28">
        <v>3754</v>
      </c>
      <c r="I947" s="28">
        <v>20443</v>
      </c>
      <c r="J947" s="29">
        <f t="shared" si="14"/>
        <v>16689</v>
      </c>
      <c r="K947" s="30"/>
      <c r="L947" s="30"/>
    </row>
    <row r="948" spans="1:12">
      <c r="A948" s="23">
        <v>18</v>
      </c>
      <c r="B948" s="24">
        <v>17</v>
      </c>
      <c r="C948" s="25" t="s">
        <v>959</v>
      </c>
      <c r="D948" s="26">
        <v>1.7210000000000001</v>
      </c>
      <c r="E948" s="26" t="s">
        <v>21</v>
      </c>
      <c r="F948" s="27" t="s">
        <v>21</v>
      </c>
      <c r="G948" s="27">
        <v>11.911343623379773</v>
      </c>
      <c r="H948" s="28">
        <v>7886</v>
      </c>
      <c r="I948" s="28">
        <v>121406</v>
      </c>
      <c r="J948" s="29">
        <f t="shared" si="14"/>
        <v>113520</v>
      </c>
      <c r="K948" s="30"/>
      <c r="L948" s="30"/>
    </row>
    <row r="949" spans="1:12">
      <c r="A949" s="23">
        <v>18</v>
      </c>
      <c r="B949" s="24">
        <v>18</v>
      </c>
      <c r="C949" s="25" t="s">
        <v>960</v>
      </c>
      <c r="D949" s="26">
        <v>1.0660000000000001</v>
      </c>
      <c r="E949" s="26" t="s">
        <v>21</v>
      </c>
      <c r="F949" s="27" t="s">
        <v>21</v>
      </c>
      <c r="G949" s="27">
        <v>8.8345649084683533</v>
      </c>
      <c r="H949" s="28">
        <v>7841</v>
      </c>
      <c r="I949" s="28">
        <v>80332</v>
      </c>
      <c r="J949" s="29">
        <f t="shared" si="14"/>
        <v>72491</v>
      </c>
      <c r="K949" s="30"/>
      <c r="L949" s="30"/>
    </row>
    <row r="950" spans="1:12">
      <c r="A950" s="23">
        <v>18</v>
      </c>
      <c r="B950" s="24">
        <v>19</v>
      </c>
      <c r="C950" s="25" t="s">
        <v>961</v>
      </c>
      <c r="D950" s="26">
        <v>0.93569999999999998</v>
      </c>
      <c r="E950" s="26" t="s">
        <v>21</v>
      </c>
      <c r="F950" s="27" t="s">
        <v>21</v>
      </c>
      <c r="G950" s="27">
        <v>7.0089006287481608</v>
      </c>
      <c r="H950" s="28">
        <v>6236</v>
      </c>
      <c r="I950" s="28">
        <v>79356</v>
      </c>
      <c r="J950" s="29">
        <f t="shared" si="14"/>
        <v>73120</v>
      </c>
      <c r="K950" s="30"/>
      <c r="L950" s="30"/>
    </row>
    <row r="951" spans="1:12">
      <c r="A951" s="23">
        <v>18</v>
      </c>
      <c r="B951" s="24">
        <v>20</v>
      </c>
      <c r="C951" s="25" t="s">
        <v>962</v>
      </c>
      <c r="D951" s="26">
        <v>0.49619999999999997</v>
      </c>
      <c r="E951" s="26" t="s">
        <v>21</v>
      </c>
      <c r="F951" s="27" t="s">
        <v>21</v>
      </c>
      <c r="G951" s="27">
        <v>4.9487525071080603</v>
      </c>
      <c r="H951" s="28">
        <v>4649</v>
      </c>
      <c r="I951" s="28">
        <v>40814</v>
      </c>
      <c r="J951" s="29">
        <f t="shared" si="14"/>
        <v>36165</v>
      </c>
      <c r="K951" s="30"/>
      <c r="L951" s="30"/>
    </row>
    <row r="952" spans="1:12">
      <c r="A952" s="23">
        <v>21</v>
      </c>
      <c r="B952" s="24">
        <v>1</v>
      </c>
      <c r="C952" s="25" t="s">
        <v>963</v>
      </c>
      <c r="D952" s="26">
        <v>0.96460000000000001</v>
      </c>
      <c r="E952" s="26" t="s">
        <v>21</v>
      </c>
      <c r="F952" s="27" t="s">
        <v>21</v>
      </c>
      <c r="G952" s="27">
        <v>8.2053784501955853</v>
      </c>
      <c r="H952" s="28">
        <v>8108</v>
      </c>
      <c r="I952" s="28">
        <v>73268</v>
      </c>
      <c r="J952" s="29">
        <f t="shared" si="14"/>
        <v>65160</v>
      </c>
      <c r="K952" s="30"/>
      <c r="L952" s="30"/>
    </row>
    <row r="953" spans="1:12">
      <c r="A953" s="23">
        <v>21</v>
      </c>
      <c r="B953" s="24">
        <v>2</v>
      </c>
      <c r="C953" s="25" t="s">
        <v>964</v>
      </c>
      <c r="D953" s="26">
        <v>0.91359999999999997</v>
      </c>
      <c r="E953" s="26" t="s">
        <v>21</v>
      </c>
      <c r="F953" s="27" t="s">
        <v>21</v>
      </c>
      <c r="G953" s="27">
        <v>5.8734162054097476</v>
      </c>
      <c r="H953" s="28">
        <v>7013</v>
      </c>
      <c r="I953" s="28">
        <v>68281</v>
      </c>
      <c r="J953" s="29">
        <f t="shared" si="14"/>
        <v>61268</v>
      </c>
      <c r="K953" s="30"/>
      <c r="L953" s="30"/>
    </row>
    <row r="954" spans="1:12">
      <c r="A954" s="23">
        <v>21</v>
      </c>
      <c r="B954" s="24">
        <v>3</v>
      </c>
      <c r="C954" s="25" t="s">
        <v>965</v>
      </c>
      <c r="D954" s="26">
        <v>1.2315</v>
      </c>
      <c r="E954" s="26" t="s">
        <v>21</v>
      </c>
      <c r="F954" s="27" t="s">
        <v>21</v>
      </c>
      <c r="G954" s="27">
        <v>9.8404110384231043</v>
      </c>
      <c r="H954" s="28">
        <v>15486</v>
      </c>
      <c r="I954" s="28">
        <v>77927</v>
      </c>
      <c r="J954" s="29">
        <f t="shared" si="14"/>
        <v>62441</v>
      </c>
      <c r="K954" s="30"/>
      <c r="L954" s="30"/>
    </row>
    <row r="955" spans="1:12">
      <c r="A955" s="23">
        <v>21</v>
      </c>
      <c r="B955" s="24">
        <v>4</v>
      </c>
      <c r="C955" s="25" t="s">
        <v>966</v>
      </c>
      <c r="D955" s="26">
        <v>0.69089999999999996</v>
      </c>
      <c r="E955" s="26" t="s">
        <v>21</v>
      </c>
      <c r="F955" s="27" t="s">
        <v>21</v>
      </c>
      <c r="G955" s="27">
        <v>4.2305144397142129</v>
      </c>
      <c r="H955" s="28">
        <v>11339</v>
      </c>
      <c r="I955" s="28">
        <v>40760</v>
      </c>
      <c r="J955" s="29">
        <f t="shared" si="14"/>
        <v>29421</v>
      </c>
      <c r="K955" s="30"/>
      <c r="L955" s="30"/>
    </row>
    <row r="956" spans="1:12">
      <c r="A956" s="23">
        <v>21</v>
      </c>
      <c r="B956" s="24">
        <v>5</v>
      </c>
      <c r="C956" s="25" t="s">
        <v>967</v>
      </c>
      <c r="D956" s="26">
        <v>1.9796</v>
      </c>
      <c r="E956" s="26" t="s">
        <v>21</v>
      </c>
      <c r="F956" s="27" t="s">
        <v>21</v>
      </c>
      <c r="G956" s="27">
        <v>8.8312379351644577</v>
      </c>
      <c r="H956" s="28">
        <v>15166</v>
      </c>
      <c r="I956" s="28">
        <v>154426</v>
      </c>
      <c r="J956" s="29">
        <f t="shared" si="14"/>
        <v>139260</v>
      </c>
      <c r="K956" s="30"/>
      <c r="L956" s="30"/>
    </row>
    <row r="957" spans="1:12">
      <c r="A957" s="23">
        <v>21</v>
      </c>
      <c r="B957" s="24">
        <v>6</v>
      </c>
      <c r="C957" s="25" t="s">
        <v>968</v>
      </c>
      <c r="D957" s="26">
        <v>1.0225</v>
      </c>
      <c r="E957" s="26" t="s">
        <v>21</v>
      </c>
      <c r="F957" s="27" t="s">
        <v>21</v>
      </c>
      <c r="G957" s="27">
        <v>4.1202804743992401</v>
      </c>
      <c r="H957" s="28">
        <v>10197</v>
      </c>
      <c r="I957" s="28">
        <v>77169</v>
      </c>
      <c r="J957" s="29">
        <f t="shared" si="14"/>
        <v>66972</v>
      </c>
      <c r="K957" s="30"/>
      <c r="L957" s="30"/>
    </row>
    <row r="958" spans="1:12">
      <c r="A958" s="23">
        <v>21</v>
      </c>
      <c r="B958" s="24">
        <v>7</v>
      </c>
      <c r="C958" s="25" t="s">
        <v>969</v>
      </c>
      <c r="D958" s="26">
        <v>1.9286000000000001</v>
      </c>
      <c r="E958" s="26" t="s">
        <v>21</v>
      </c>
      <c r="F958" s="27" t="s">
        <v>21</v>
      </c>
      <c r="G958" s="27">
        <v>9.153498171032199</v>
      </c>
      <c r="H958" s="28">
        <v>13644</v>
      </c>
      <c r="I958" s="28">
        <v>152814</v>
      </c>
      <c r="J958" s="29">
        <f t="shared" si="14"/>
        <v>139170</v>
      </c>
      <c r="K958" s="30"/>
      <c r="L958" s="30"/>
    </row>
    <row r="959" spans="1:12">
      <c r="A959" s="23">
        <v>21</v>
      </c>
      <c r="B959" s="24">
        <v>8</v>
      </c>
      <c r="C959" s="25" t="s">
        <v>970</v>
      </c>
      <c r="D959" s="26">
        <v>0.96179999999999999</v>
      </c>
      <c r="E959" s="26" t="s">
        <v>21</v>
      </c>
      <c r="F959" s="27" t="s">
        <v>21</v>
      </c>
      <c r="G959" s="27">
        <v>4.1861783108621626</v>
      </c>
      <c r="H959" s="28">
        <v>7468</v>
      </c>
      <c r="I959" s="28">
        <v>68275</v>
      </c>
      <c r="J959" s="29">
        <f t="shared" si="14"/>
        <v>60807</v>
      </c>
      <c r="K959" s="30"/>
      <c r="L959" s="30"/>
    </row>
    <row r="960" spans="1:12">
      <c r="A960" s="23">
        <v>21</v>
      </c>
      <c r="B960" s="24">
        <v>9</v>
      </c>
      <c r="C960" s="25" t="s">
        <v>971</v>
      </c>
      <c r="D960" s="26">
        <v>0.45929999999999999</v>
      </c>
      <c r="E960" s="26" t="s">
        <v>21</v>
      </c>
      <c r="F960" s="27" t="s">
        <v>21</v>
      </c>
      <c r="G960" s="27">
        <v>4.8356860066565259</v>
      </c>
      <c r="H960" s="28">
        <v>3407</v>
      </c>
      <c r="I960" s="28">
        <v>32608</v>
      </c>
      <c r="J960" s="29">
        <f t="shared" si="14"/>
        <v>29201</v>
      </c>
      <c r="K960" s="30"/>
      <c r="L960" s="30"/>
    </row>
    <row r="961" spans="1:12">
      <c r="A961" s="23">
        <v>21</v>
      </c>
      <c r="B961" s="24">
        <v>10</v>
      </c>
      <c r="C961" s="25" t="s">
        <v>972</v>
      </c>
      <c r="D961" s="26">
        <v>0.29260000000000003</v>
      </c>
      <c r="E961" s="26" t="s">
        <v>21</v>
      </c>
      <c r="F961" s="27" t="s">
        <v>21</v>
      </c>
      <c r="G961" s="27">
        <v>3.2054648748936518</v>
      </c>
      <c r="H961" s="28">
        <v>2153</v>
      </c>
      <c r="I961" s="28">
        <v>19778</v>
      </c>
      <c r="J961" s="29">
        <f t="shared" si="14"/>
        <v>17625</v>
      </c>
      <c r="K961" s="30"/>
      <c r="L961" s="30"/>
    </row>
    <row r="962" spans="1:12">
      <c r="A962" s="23">
        <v>21</v>
      </c>
      <c r="B962" s="24">
        <v>11</v>
      </c>
      <c r="C962" s="25" t="s">
        <v>973</v>
      </c>
      <c r="D962" s="26">
        <v>0.29559999999999997</v>
      </c>
      <c r="E962" s="26" t="s">
        <v>21</v>
      </c>
      <c r="F962" s="27" t="s">
        <v>21</v>
      </c>
      <c r="G962" s="27">
        <v>3.1830100146361087</v>
      </c>
      <c r="H962" s="28">
        <v>1762</v>
      </c>
      <c r="I962" s="28">
        <v>22410</v>
      </c>
      <c r="J962" s="29">
        <f t="shared" si="14"/>
        <v>20648</v>
      </c>
      <c r="K962" s="30"/>
      <c r="L962" s="30"/>
    </row>
    <row r="963" spans="1:12">
      <c r="A963" s="23">
        <v>21</v>
      </c>
      <c r="B963" s="24">
        <v>12</v>
      </c>
      <c r="C963" s="25" t="s">
        <v>974</v>
      </c>
      <c r="D963" s="26">
        <v>0.25990000000000002</v>
      </c>
      <c r="E963" s="26" t="s">
        <v>21</v>
      </c>
      <c r="F963" s="27" t="s">
        <v>21</v>
      </c>
      <c r="G963" s="27">
        <v>2.6607153550280582</v>
      </c>
      <c r="H963" s="28">
        <v>2189</v>
      </c>
      <c r="I963" s="28">
        <v>18410.400000000001</v>
      </c>
      <c r="J963" s="29">
        <f t="shared" si="14"/>
        <v>16221.400000000001</v>
      </c>
      <c r="K963" s="30"/>
      <c r="L963" s="30"/>
    </row>
    <row r="964" spans="1:12">
      <c r="A964" s="23">
        <v>21</v>
      </c>
      <c r="B964" s="24">
        <v>13</v>
      </c>
      <c r="C964" s="25" t="s">
        <v>975</v>
      </c>
      <c r="D964" s="26">
        <v>0.57020000000000004</v>
      </c>
      <c r="E964" s="26" t="s">
        <v>21</v>
      </c>
      <c r="F964" s="27" t="s">
        <v>21</v>
      </c>
      <c r="G964" s="27">
        <v>3.8606664596175038</v>
      </c>
      <c r="H964" s="28">
        <v>3773</v>
      </c>
      <c r="I964" s="28">
        <v>51916</v>
      </c>
      <c r="J964" s="29">
        <f t="shared" si="14"/>
        <v>48143</v>
      </c>
      <c r="K964" s="30"/>
      <c r="L964" s="30"/>
    </row>
    <row r="965" spans="1:12">
      <c r="A965" s="23">
        <v>21</v>
      </c>
      <c r="B965" s="24">
        <v>14</v>
      </c>
      <c r="C965" s="25" t="s">
        <v>976</v>
      </c>
      <c r="D965" s="26">
        <v>0.28520000000000001</v>
      </c>
      <c r="E965" s="26" t="s">
        <v>21</v>
      </c>
      <c r="F965" s="27" t="s">
        <v>21</v>
      </c>
      <c r="G965" s="27">
        <v>2.7137330550888583</v>
      </c>
      <c r="H965" s="28">
        <v>2277</v>
      </c>
      <c r="I965" s="28">
        <v>22129</v>
      </c>
      <c r="J965" s="29">
        <f t="shared" si="14"/>
        <v>19852</v>
      </c>
      <c r="K965" s="30"/>
      <c r="L965" s="30"/>
    </row>
    <row r="966" spans="1:12">
      <c r="A966" s="23">
        <v>21</v>
      </c>
      <c r="B966" s="24">
        <v>15</v>
      </c>
      <c r="C966" s="25" t="s">
        <v>977</v>
      </c>
      <c r="D966" s="26">
        <v>0.29270000000000002</v>
      </c>
      <c r="E966" s="26" t="s">
        <v>21</v>
      </c>
      <c r="F966" s="27" t="s">
        <v>21</v>
      </c>
      <c r="G966" s="27">
        <v>3.4180497204118936</v>
      </c>
      <c r="H966" s="28">
        <v>3475</v>
      </c>
      <c r="I966" s="28">
        <v>20875.23346303502</v>
      </c>
      <c r="J966" s="29">
        <f t="shared" si="14"/>
        <v>17400.23346303502</v>
      </c>
      <c r="K966" s="30"/>
      <c r="L966" s="30"/>
    </row>
    <row r="967" spans="1:12">
      <c r="A967" s="23">
        <v>21</v>
      </c>
      <c r="B967" s="24">
        <v>16</v>
      </c>
      <c r="C967" s="25" t="s">
        <v>978</v>
      </c>
      <c r="D967" s="26">
        <v>0.24790000000000001</v>
      </c>
      <c r="E967" s="26" t="s">
        <v>21</v>
      </c>
      <c r="F967" s="27" t="s">
        <v>21</v>
      </c>
      <c r="G967" s="27">
        <v>2.7987472044377397</v>
      </c>
      <c r="H967" s="28">
        <v>3489</v>
      </c>
      <c r="I967" s="28">
        <v>17124.7</v>
      </c>
      <c r="J967" s="29">
        <f t="shared" si="14"/>
        <v>13635.7</v>
      </c>
      <c r="K967" s="30"/>
      <c r="L967" s="30"/>
    </row>
    <row r="968" spans="1:12">
      <c r="A968" s="23">
        <v>21</v>
      </c>
      <c r="B968" s="36">
        <v>17</v>
      </c>
      <c r="C968" s="31" t="s">
        <v>979</v>
      </c>
      <c r="D968" s="26">
        <v>1.0483</v>
      </c>
      <c r="E968" s="26" t="s">
        <v>21</v>
      </c>
      <c r="F968" s="27" t="s">
        <v>21</v>
      </c>
      <c r="G968" s="27">
        <v>4.3869761716490103</v>
      </c>
      <c r="H968" s="28">
        <v>3943</v>
      </c>
      <c r="I968" s="28">
        <v>102698</v>
      </c>
      <c r="J968" s="29">
        <f t="shared" si="14"/>
        <v>98755</v>
      </c>
      <c r="K968" s="30"/>
      <c r="L968" s="30"/>
    </row>
    <row r="969" spans="1:12">
      <c r="A969" s="23">
        <v>21</v>
      </c>
      <c r="B969" s="24">
        <v>18</v>
      </c>
      <c r="C969" s="25" t="s">
        <v>980</v>
      </c>
      <c r="D969" s="26">
        <v>0.67949999999999999</v>
      </c>
      <c r="E969" s="26" t="s">
        <v>21</v>
      </c>
      <c r="F969" s="27" t="s">
        <v>21</v>
      </c>
      <c r="G969" s="27">
        <v>4.4121333628721979</v>
      </c>
      <c r="H969" s="28">
        <v>2811</v>
      </c>
      <c r="I969" s="28">
        <v>64132</v>
      </c>
      <c r="J969" s="29">
        <f t="shared" si="14"/>
        <v>61321</v>
      </c>
      <c r="K969" s="30"/>
      <c r="L969" s="30"/>
    </row>
    <row r="970" spans="1:12">
      <c r="A970" s="23">
        <v>21</v>
      </c>
      <c r="B970" s="36">
        <v>19</v>
      </c>
      <c r="C970" s="25" t="s">
        <v>981</v>
      </c>
      <c r="D970" s="26">
        <v>0.42030000000000001</v>
      </c>
      <c r="E970" s="26" t="s">
        <v>21</v>
      </c>
      <c r="F970" s="27" t="s">
        <v>21</v>
      </c>
      <c r="G970" s="27">
        <v>2.677518125766571</v>
      </c>
      <c r="H970" s="28">
        <v>2117</v>
      </c>
      <c r="I970" s="28">
        <v>37486</v>
      </c>
      <c r="J970" s="29">
        <f t="shared" si="14"/>
        <v>35369</v>
      </c>
      <c r="K970" s="30"/>
      <c r="L970" s="30"/>
    </row>
    <row r="971" spans="1:12">
      <c r="A971" s="23">
        <v>21</v>
      </c>
      <c r="B971" s="24">
        <v>20</v>
      </c>
      <c r="C971" s="25" t="s">
        <v>982</v>
      </c>
      <c r="D971" s="26">
        <v>0.24679999999999999</v>
      </c>
      <c r="E971" s="26" t="s">
        <v>21</v>
      </c>
      <c r="F971" s="27" t="s">
        <v>21</v>
      </c>
      <c r="G971" s="27">
        <v>2.248770226832947</v>
      </c>
      <c r="H971" s="28">
        <v>1683</v>
      </c>
      <c r="I971" s="28">
        <v>20047</v>
      </c>
      <c r="J971" s="29">
        <f t="shared" si="14"/>
        <v>18364</v>
      </c>
      <c r="K971" s="30"/>
      <c r="L971" s="30"/>
    </row>
    <row r="972" spans="1:12">
      <c r="A972" s="23">
        <v>21</v>
      </c>
      <c r="B972" s="36">
        <v>21</v>
      </c>
      <c r="C972" s="25" t="s">
        <v>983</v>
      </c>
      <c r="D972" s="26">
        <v>0.88060000000000005</v>
      </c>
      <c r="E972" s="26" t="s">
        <v>21</v>
      </c>
      <c r="F972" s="27" t="s">
        <v>21</v>
      </c>
      <c r="G972" s="27">
        <v>3.4324216220194388</v>
      </c>
      <c r="H972" s="28">
        <v>2622</v>
      </c>
      <c r="I972" s="28">
        <v>81900</v>
      </c>
      <c r="J972" s="29">
        <f t="shared" si="14"/>
        <v>79278</v>
      </c>
      <c r="K972" s="30"/>
      <c r="L972" s="30"/>
    </row>
    <row r="973" spans="1:12">
      <c r="A973" s="23">
        <v>21</v>
      </c>
      <c r="B973" s="24">
        <v>22</v>
      </c>
      <c r="C973" s="25" t="s">
        <v>984</v>
      </c>
      <c r="D973" s="26">
        <v>0.2712</v>
      </c>
      <c r="E973" s="26" t="s">
        <v>21</v>
      </c>
      <c r="F973" s="27" t="s">
        <v>21</v>
      </c>
      <c r="G973" s="27">
        <v>2.1621148492523785</v>
      </c>
      <c r="H973" s="28">
        <v>2222</v>
      </c>
      <c r="I973" s="28">
        <v>25731</v>
      </c>
      <c r="J973" s="29">
        <f t="shared" ref="J973:J1036" si="15">I973-H973</f>
        <v>23509</v>
      </c>
      <c r="K973" s="30"/>
      <c r="L973" s="30"/>
    </row>
    <row r="974" spans="1:12">
      <c r="A974" s="23">
        <v>21</v>
      </c>
      <c r="B974" s="36">
        <v>23</v>
      </c>
      <c r="C974" s="25" t="s">
        <v>985</v>
      </c>
      <c r="D974" s="26">
        <v>0.4239</v>
      </c>
      <c r="E974" s="26" t="s">
        <v>21</v>
      </c>
      <c r="F974" s="27" t="s">
        <v>21</v>
      </c>
      <c r="G974" s="27">
        <v>2.9600559970742411</v>
      </c>
      <c r="H974" s="28">
        <v>2156</v>
      </c>
      <c r="I974" s="28">
        <v>46998</v>
      </c>
      <c r="J974" s="29">
        <f t="shared" si="15"/>
        <v>44842</v>
      </c>
      <c r="K974" s="30"/>
      <c r="L974" s="30"/>
    </row>
    <row r="975" spans="1:12">
      <c r="A975" s="23">
        <v>21</v>
      </c>
      <c r="B975" s="24">
        <v>24</v>
      </c>
      <c r="C975" s="25" t="s">
        <v>986</v>
      </c>
      <c r="D975" s="26">
        <v>0.18579999999999999</v>
      </c>
      <c r="E975" s="26" t="s">
        <v>21</v>
      </c>
      <c r="F975" s="27" t="s">
        <v>21</v>
      </c>
      <c r="G975" s="27">
        <v>1.8445702905731884</v>
      </c>
      <c r="H975" s="28">
        <v>1751</v>
      </c>
      <c r="I975" s="28">
        <v>16881.2</v>
      </c>
      <c r="J975" s="29">
        <f t="shared" si="15"/>
        <v>15130.2</v>
      </c>
      <c r="K975" s="30"/>
      <c r="L975" s="30"/>
    </row>
    <row r="976" spans="1:12">
      <c r="A976" s="23">
        <v>21</v>
      </c>
      <c r="B976" s="36">
        <v>25</v>
      </c>
      <c r="C976" s="25" t="s">
        <v>987</v>
      </c>
      <c r="D976" s="26">
        <v>0.77790000000000004</v>
      </c>
      <c r="E976" s="26" t="s">
        <v>21</v>
      </c>
      <c r="F976" s="27" t="s">
        <v>21</v>
      </c>
      <c r="G976" s="27">
        <v>5.6473341328364617</v>
      </c>
      <c r="H976" s="28">
        <v>3282</v>
      </c>
      <c r="I976" s="28">
        <v>63324</v>
      </c>
      <c r="J976" s="29">
        <f t="shared" si="15"/>
        <v>60042</v>
      </c>
      <c r="K976" s="30"/>
      <c r="L976" s="30"/>
    </row>
    <row r="977" spans="1:12">
      <c r="A977" s="23">
        <v>21</v>
      </c>
      <c r="B977" s="24">
        <v>26</v>
      </c>
      <c r="C977" s="25" t="s">
        <v>988</v>
      </c>
      <c r="D977" s="26">
        <v>0.38869999999999999</v>
      </c>
      <c r="E977" s="26" t="s">
        <v>21</v>
      </c>
      <c r="F977" s="27" t="s">
        <v>21</v>
      </c>
      <c r="G977" s="27">
        <v>3.483165118483933</v>
      </c>
      <c r="H977" s="28">
        <v>2235</v>
      </c>
      <c r="I977" s="28">
        <v>31143</v>
      </c>
      <c r="J977" s="29">
        <f t="shared" si="15"/>
        <v>28908</v>
      </c>
      <c r="K977" s="30"/>
      <c r="L977" s="30"/>
    </row>
    <row r="978" spans="1:12">
      <c r="A978" s="23">
        <v>21</v>
      </c>
      <c r="B978" s="36">
        <v>27</v>
      </c>
      <c r="C978" s="25" t="s">
        <v>989</v>
      </c>
      <c r="D978" s="26">
        <v>0.80410000000000004</v>
      </c>
      <c r="E978" s="26" t="s">
        <v>21</v>
      </c>
      <c r="F978" s="27" t="s">
        <v>21</v>
      </c>
      <c r="G978" s="27">
        <v>4.525489913830083</v>
      </c>
      <c r="H978" s="28">
        <v>4858</v>
      </c>
      <c r="I978" s="28">
        <v>72535</v>
      </c>
      <c r="J978" s="29">
        <f t="shared" si="15"/>
        <v>67677</v>
      </c>
      <c r="K978" s="30"/>
      <c r="L978" s="30"/>
    </row>
    <row r="979" spans="1:12">
      <c r="A979" s="23">
        <v>21</v>
      </c>
      <c r="B979" s="24">
        <v>28</v>
      </c>
      <c r="C979" s="25" t="s">
        <v>990</v>
      </c>
      <c r="D979" s="26">
        <v>0.36420000000000002</v>
      </c>
      <c r="E979" s="26" t="s">
        <v>21</v>
      </c>
      <c r="F979" s="27" t="s">
        <v>21</v>
      </c>
      <c r="G979" s="27">
        <v>3.2294173063524507</v>
      </c>
      <c r="H979" s="28">
        <v>2314</v>
      </c>
      <c r="I979" s="28">
        <v>32335</v>
      </c>
      <c r="J979" s="29">
        <f t="shared" si="15"/>
        <v>30021</v>
      </c>
      <c r="K979" s="30"/>
      <c r="L979" s="30"/>
    </row>
    <row r="980" spans="1:12">
      <c r="A980" s="23">
        <v>22</v>
      </c>
      <c r="B980" s="36">
        <v>1</v>
      </c>
      <c r="C980" s="25" t="s">
        <v>991</v>
      </c>
      <c r="D980" s="26">
        <v>12.878399999999999</v>
      </c>
      <c r="E980" s="26" t="s">
        <v>20</v>
      </c>
      <c r="F980" s="27" t="s">
        <v>21</v>
      </c>
      <c r="G980" s="27">
        <v>19.075899191835134</v>
      </c>
      <c r="H980" s="28">
        <v>257932</v>
      </c>
      <c r="I980" s="28">
        <v>602460</v>
      </c>
      <c r="J980" s="29">
        <f t="shared" si="15"/>
        <v>344528</v>
      </c>
      <c r="K980" s="30"/>
      <c r="L980" s="30"/>
    </row>
    <row r="981" spans="1:12">
      <c r="A981" s="23">
        <v>22</v>
      </c>
      <c r="B981" s="24">
        <v>2</v>
      </c>
      <c r="C981" s="25" t="s">
        <v>992</v>
      </c>
      <c r="D981" s="26">
        <v>12.3035</v>
      </c>
      <c r="E981" s="26" t="s">
        <v>21</v>
      </c>
      <c r="F981" s="27" t="s">
        <v>21</v>
      </c>
      <c r="G981" s="27">
        <v>21.649303467174722</v>
      </c>
      <c r="H981" s="28">
        <v>70786</v>
      </c>
      <c r="I981" s="28">
        <v>759627</v>
      </c>
      <c r="J981" s="29">
        <f t="shared" si="15"/>
        <v>688841</v>
      </c>
      <c r="K981" s="30"/>
      <c r="L981" s="30"/>
    </row>
    <row r="982" spans="1:12">
      <c r="A982" s="23">
        <v>22</v>
      </c>
      <c r="B982" s="36">
        <v>3</v>
      </c>
      <c r="C982" s="25" t="s">
        <v>993</v>
      </c>
      <c r="D982" s="26">
        <v>0</v>
      </c>
      <c r="E982" s="26" t="s">
        <v>20</v>
      </c>
      <c r="F982" s="27" t="s">
        <v>21</v>
      </c>
      <c r="G982" s="27">
        <v>0</v>
      </c>
      <c r="H982" s="32" t="s">
        <v>30</v>
      </c>
      <c r="I982" s="32" t="s">
        <v>30</v>
      </c>
      <c r="J982" s="29" t="e">
        <f t="shared" si="15"/>
        <v>#VALUE!</v>
      </c>
      <c r="K982" s="30"/>
      <c r="L982" s="30"/>
    </row>
    <row r="983" spans="1:12">
      <c r="A983" s="23">
        <v>22</v>
      </c>
      <c r="B983" s="24">
        <v>4</v>
      </c>
      <c r="C983" s="25" t="s">
        <v>994</v>
      </c>
      <c r="D983" s="26">
        <v>19.887499999999999</v>
      </c>
      <c r="E983" s="26" t="s">
        <v>20</v>
      </c>
      <c r="F983" s="27" t="s">
        <v>21</v>
      </c>
      <c r="G983" s="27">
        <v>20.493901531919196</v>
      </c>
      <c r="H983" s="28">
        <v>271469</v>
      </c>
      <c r="I983" s="28">
        <v>797472</v>
      </c>
      <c r="J983" s="29">
        <f t="shared" si="15"/>
        <v>526003</v>
      </c>
      <c r="K983" s="30"/>
      <c r="L983" s="30"/>
    </row>
    <row r="984" spans="1:12">
      <c r="A984" s="23">
        <v>22</v>
      </c>
      <c r="B984" s="36">
        <v>5</v>
      </c>
      <c r="C984" s="25" t="s">
        <v>995</v>
      </c>
      <c r="D984" s="26">
        <v>22.2377</v>
      </c>
      <c r="E984" s="26" t="s">
        <v>20</v>
      </c>
      <c r="F984" s="27" t="s">
        <v>21</v>
      </c>
      <c r="G984" s="27">
        <v>20.543433590909508</v>
      </c>
      <c r="H984" s="28">
        <v>180264</v>
      </c>
      <c r="I984" s="28">
        <v>1190681</v>
      </c>
      <c r="J984" s="29">
        <f t="shared" si="15"/>
        <v>1010417</v>
      </c>
      <c r="K984" s="30"/>
      <c r="L984" s="30"/>
    </row>
    <row r="985" spans="1:12">
      <c r="A985" s="23">
        <v>22</v>
      </c>
      <c r="B985" s="24">
        <v>6</v>
      </c>
      <c r="C985" s="37" t="s">
        <v>996</v>
      </c>
      <c r="D985" s="26">
        <v>7.1172000000000004</v>
      </c>
      <c r="E985" s="26" t="s">
        <v>20</v>
      </c>
      <c r="F985" s="27" t="s">
        <v>21</v>
      </c>
      <c r="G985" s="27">
        <v>5.9938112236945686</v>
      </c>
      <c r="H985" s="28">
        <v>29293</v>
      </c>
      <c r="I985" s="28">
        <v>583424</v>
      </c>
      <c r="J985" s="29">
        <f t="shared" si="15"/>
        <v>554131</v>
      </c>
      <c r="K985" s="30"/>
      <c r="L985" s="30"/>
    </row>
    <row r="986" spans="1:12">
      <c r="A986" s="23">
        <v>22</v>
      </c>
      <c r="B986" s="36">
        <v>7</v>
      </c>
      <c r="C986" s="31" t="s">
        <v>997</v>
      </c>
      <c r="D986" s="26">
        <v>5.5058999999999996</v>
      </c>
      <c r="E986" s="26" t="s">
        <v>21</v>
      </c>
      <c r="F986" s="27" t="s">
        <v>21</v>
      </c>
      <c r="G986" s="27">
        <v>11.653626740378799</v>
      </c>
      <c r="H986" s="28">
        <v>9419</v>
      </c>
      <c r="I986" s="28">
        <v>427169</v>
      </c>
      <c r="J986" s="29">
        <f t="shared" si="15"/>
        <v>417750</v>
      </c>
      <c r="K986" s="30"/>
      <c r="L986" s="30"/>
    </row>
    <row r="987" spans="1:12">
      <c r="A987" s="23">
        <v>22</v>
      </c>
      <c r="B987" s="24">
        <v>8</v>
      </c>
      <c r="C987" s="31" t="s">
        <v>998</v>
      </c>
      <c r="D987" s="26">
        <v>12.824433333333333</v>
      </c>
      <c r="E987" s="26" t="s">
        <v>20</v>
      </c>
      <c r="F987" s="27" t="s">
        <v>123</v>
      </c>
      <c r="G987" s="27">
        <v>14.959392609723851</v>
      </c>
      <c r="H987" s="28">
        <v>207770</v>
      </c>
      <c r="I987" s="28">
        <v>327874</v>
      </c>
      <c r="J987" s="29">
        <f t="shared" si="15"/>
        <v>120104</v>
      </c>
      <c r="K987" s="30"/>
      <c r="L987" s="30"/>
    </row>
    <row r="988" spans="1:12">
      <c r="A988" s="23">
        <v>22</v>
      </c>
      <c r="B988" s="36">
        <v>9</v>
      </c>
      <c r="C988" s="31" t="s">
        <v>999</v>
      </c>
      <c r="D988" s="26">
        <v>12.824433333333333</v>
      </c>
      <c r="E988" s="26" t="s">
        <v>20</v>
      </c>
      <c r="F988" s="27" t="s">
        <v>123</v>
      </c>
      <c r="G988" s="27">
        <v>14.959392609723851</v>
      </c>
      <c r="H988" s="28">
        <v>61663</v>
      </c>
      <c r="I988" s="28">
        <v>632902</v>
      </c>
      <c r="J988" s="29">
        <f t="shared" si="15"/>
        <v>571239</v>
      </c>
      <c r="K988" s="30"/>
      <c r="L988" s="30"/>
    </row>
    <row r="989" spans="1:12">
      <c r="A989" s="23">
        <v>22</v>
      </c>
      <c r="B989" s="24">
        <v>10</v>
      </c>
      <c r="C989" s="25" t="s">
        <v>1000</v>
      </c>
      <c r="D989" s="26">
        <v>7.6477000000000004</v>
      </c>
      <c r="E989" s="26" t="s">
        <v>20</v>
      </c>
      <c r="F989" s="27" t="s">
        <v>21</v>
      </c>
      <c r="G989" s="27">
        <v>3.5086273756639432</v>
      </c>
      <c r="H989" s="28">
        <v>850</v>
      </c>
      <c r="I989" s="28">
        <v>678268</v>
      </c>
      <c r="J989" s="29">
        <f t="shared" si="15"/>
        <v>677418</v>
      </c>
      <c r="K989" s="30"/>
      <c r="L989" s="30"/>
    </row>
    <row r="990" spans="1:12">
      <c r="A990" s="23">
        <v>22</v>
      </c>
      <c r="B990" s="36">
        <v>11</v>
      </c>
      <c r="C990" s="25" t="s">
        <v>1001</v>
      </c>
      <c r="D990" s="26">
        <v>7.3268000000000004</v>
      </c>
      <c r="E990" s="26" t="s">
        <v>20</v>
      </c>
      <c r="F990" s="27" t="s">
        <v>21</v>
      </c>
      <c r="G990" s="27">
        <v>11.480736376457102</v>
      </c>
      <c r="H990" s="28">
        <v>30081</v>
      </c>
      <c r="I990" s="28">
        <v>618249</v>
      </c>
      <c r="J990" s="29">
        <f t="shared" si="15"/>
        <v>588168</v>
      </c>
      <c r="K990" s="30"/>
      <c r="L990" s="30"/>
    </row>
    <row r="991" spans="1:12">
      <c r="A991" s="23">
        <v>22</v>
      </c>
      <c r="B991" s="24">
        <v>12</v>
      </c>
      <c r="C991" s="25" t="s">
        <v>1002</v>
      </c>
      <c r="D991" s="26">
        <v>7.5956000000000001</v>
      </c>
      <c r="E991" s="26" t="s">
        <v>20</v>
      </c>
      <c r="F991" s="27" t="s">
        <v>21</v>
      </c>
      <c r="G991" s="27">
        <v>18.485820013625023</v>
      </c>
      <c r="H991" s="28">
        <v>93525</v>
      </c>
      <c r="I991" s="28">
        <v>687499</v>
      </c>
      <c r="J991" s="29">
        <f t="shared" si="15"/>
        <v>593974</v>
      </c>
      <c r="K991" s="30"/>
      <c r="L991" s="30"/>
    </row>
    <row r="992" spans="1:12">
      <c r="A992" s="23">
        <v>22</v>
      </c>
      <c r="B992" s="36">
        <v>13</v>
      </c>
      <c r="C992" s="25" t="s">
        <v>1003</v>
      </c>
      <c r="D992" s="26">
        <v>2.0849000000000002</v>
      </c>
      <c r="E992" s="26" t="s">
        <v>21</v>
      </c>
      <c r="F992" s="27" t="s">
        <v>21</v>
      </c>
      <c r="G992" s="27">
        <v>13.173362871084949</v>
      </c>
      <c r="H992" s="28">
        <v>12622</v>
      </c>
      <c r="I992" s="28">
        <v>136616</v>
      </c>
      <c r="J992" s="29">
        <f t="shared" si="15"/>
        <v>123994</v>
      </c>
      <c r="K992" s="30"/>
      <c r="L992" s="30"/>
    </row>
    <row r="993" spans="1:12">
      <c r="A993" s="23">
        <v>22</v>
      </c>
      <c r="B993" s="24">
        <v>14</v>
      </c>
      <c r="C993" s="25" t="s">
        <v>1004</v>
      </c>
      <c r="D993" s="26">
        <v>2.3835999999999999</v>
      </c>
      <c r="E993" s="26" t="s">
        <v>21</v>
      </c>
      <c r="F993" s="27" t="s">
        <v>21</v>
      </c>
      <c r="G993" s="27">
        <v>12.395362036869358</v>
      </c>
      <c r="H993" s="28">
        <v>27570</v>
      </c>
      <c r="I993" s="28">
        <v>139222</v>
      </c>
      <c r="J993" s="29">
        <f t="shared" si="15"/>
        <v>111652</v>
      </c>
      <c r="K993" s="30"/>
      <c r="L993" s="30"/>
    </row>
    <row r="994" spans="1:12">
      <c r="A994" s="23">
        <v>22</v>
      </c>
      <c r="B994" s="36">
        <v>15</v>
      </c>
      <c r="C994" s="25" t="s">
        <v>1005</v>
      </c>
      <c r="D994" s="26">
        <v>1.4194</v>
      </c>
      <c r="E994" s="26" t="s">
        <v>20</v>
      </c>
      <c r="F994" s="27" t="s">
        <v>21</v>
      </c>
      <c r="G994" s="27">
        <v>17</v>
      </c>
      <c r="H994" s="28">
        <v>26201</v>
      </c>
      <c r="I994" s="28">
        <v>57173</v>
      </c>
      <c r="J994" s="29">
        <f t="shared" si="15"/>
        <v>30972</v>
      </c>
      <c r="K994" s="30"/>
      <c r="L994" s="30"/>
    </row>
    <row r="995" spans="1:12">
      <c r="A995" s="23">
        <v>22</v>
      </c>
      <c r="B995" s="24">
        <v>16</v>
      </c>
      <c r="C995" s="25" t="s">
        <v>1006</v>
      </c>
      <c r="D995" s="26">
        <v>4.9142999999999999</v>
      </c>
      <c r="E995" s="26" t="s">
        <v>21</v>
      </c>
      <c r="F995" s="27" t="s">
        <v>21</v>
      </c>
      <c r="G995" s="27">
        <v>13.948260879723026</v>
      </c>
      <c r="H995" s="28">
        <v>19365</v>
      </c>
      <c r="I995" s="28">
        <v>536303</v>
      </c>
      <c r="J995" s="29">
        <f t="shared" si="15"/>
        <v>516938</v>
      </c>
      <c r="K995" s="30"/>
      <c r="L995" s="30"/>
    </row>
    <row r="996" spans="1:12">
      <c r="A996" s="23">
        <v>22</v>
      </c>
      <c r="B996" s="36">
        <v>17</v>
      </c>
      <c r="C996" s="25" t="s">
        <v>1007</v>
      </c>
      <c r="D996" s="26">
        <v>2.5876999999999999</v>
      </c>
      <c r="E996" s="26" t="s">
        <v>21</v>
      </c>
      <c r="F996" s="27" t="s">
        <v>21</v>
      </c>
      <c r="G996" s="27">
        <v>9.8292511753381557</v>
      </c>
      <c r="H996" s="28">
        <v>19802</v>
      </c>
      <c r="I996" s="28">
        <v>181936</v>
      </c>
      <c r="J996" s="29">
        <f t="shared" si="15"/>
        <v>162134</v>
      </c>
      <c r="K996" s="30"/>
      <c r="L996" s="30"/>
    </row>
    <row r="997" spans="1:12">
      <c r="A997" s="23">
        <v>22</v>
      </c>
      <c r="B997" s="24">
        <v>18</v>
      </c>
      <c r="C997" s="25" t="s">
        <v>1008</v>
      </c>
      <c r="D997" s="26">
        <v>2.4144000000000001</v>
      </c>
      <c r="E997" s="26" t="s">
        <v>21</v>
      </c>
      <c r="F997" s="27" t="s">
        <v>21</v>
      </c>
      <c r="G997" s="27">
        <v>13.008953296550976</v>
      </c>
      <c r="H997" s="28">
        <v>22336</v>
      </c>
      <c r="I997" s="28">
        <v>152728</v>
      </c>
      <c r="J997" s="29">
        <f t="shared" si="15"/>
        <v>130392</v>
      </c>
      <c r="K997" s="30"/>
      <c r="L997" s="30"/>
    </row>
    <row r="998" spans="1:12">
      <c r="A998" s="23">
        <v>22</v>
      </c>
      <c r="B998" s="36">
        <v>19</v>
      </c>
      <c r="C998" s="25" t="s">
        <v>1009</v>
      </c>
      <c r="D998" s="26">
        <v>1.9690000000000001</v>
      </c>
      <c r="E998" s="26" t="s">
        <v>21</v>
      </c>
      <c r="F998" s="27" t="s">
        <v>21</v>
      </c>
      <c r="G998" s="27">
        <v>10.993162689409701</v>
      </c>
      <c r="H998" s="28">
        <v>21487</v>
      </c>
      <c r="I998" s="28">
        <v>132080</v>
      </c>
      <c r="J998" s="29">
        <f t="shared" si="15"/>
        <v>110593</v>
      </c>
      <c r="K998" s="30"/>
      <c r="L998" s="30"/>
    </row>
    <row r="999" spans="1:12">
      <c r="A999" s="23">
        <v>22</v>
      </c>
      <c r="B999" s="24">
        <v>20</v>
      </c>
      <c r="C999" s="25" t="s">
        <v>1010</v>
      </c>
      <c r="D999" s="26">
        <v>6.5566000000000004</v>
      </c>
      <c r="E999" s="26" t="s">
        <v>21</v>
      </c>
      <c r="F999" s="27" t="s">
        <v>21</v>
      </c>
      <c r="G999" s="27">
        <v>17.41802492914946</v>
      </c>
      <c r="H999" s="28">
        <v>24998</v>
      </c>
      <c r="I999" s="28">
        <v>528575</v>
      </c>
      <c r="J999" s="29">
        <f t="shared" si="15"/>
        <v>503577</v>
      </c>
      <c r="K999" s="30"/>
      <c r="L999" s="30"/>
    </row>
    <row r="1000" spans="1:12">
      <c r="A1000" s="23">
        <v>22</v>
      </c>
      <c r="B1000" s="24">
        <v>21</v>
      </c>
      <c r="C1000" s="25" t="s">
        <v>1011</v>
      </c>
      <c r="D1000" s="26">
        <v>4.8144</v>
      </c>
      <c r="E1000" s="26" t="s">
        <v>21</v>
      </c>
      <c r="F1000" s="27" t="s">
        <v>21</v>
      </c>
      <c r="G1000" s="27">
        <v>13.558731216797128</v>
      </c>
      <c r="H1000" s="28">
        <v>20238</v>
      </c>
      <c r="I1000" s="28">
        <v>414060</v>
      </c>
      <c r="J1000" s="29">
        <f t="shared" si="15"/>
        <v>393822</v>
      </c>
      <c r="K1000" s="30"/>
      <c r="L1000" s="30"/>
    </row>
    <row r="1001" spans="1:12">
      <c r="A1001" s="23">
        <v>22</v>
      </c>
      <c r="B1001" s="24">
        <v>22</v>
      </c>
      <c r="C1001" s="25" t="s">
        <v>1012</v>
      </c>
      <c r="D1001" s="26">
        <v>2.1423690647482014</v>
      </c>
      <c r="E1001" s="26" t="s">
        <v>21</v>
      </c>
      <c r="F1001" s="27" t="s">
        <v>123</v>
      </c>
      <c r="G1001" s="27">
        <v>9.2386484091956316</v>
      </c>
      <c r="H1001" s="28">
        <v>2359</v>
      </c>
      <c r="I1001" s="28">
        <v>108835</v>
      </c>
      <c r="J1001" s="29">
        <f t="shared" si="15"/>
        <v>106476</v>
      </c>
      <c r="K1001" s="30"/>
      <c r="L1001" s="30"/>
    </row>
    <row r="1002" spans="1:12">
      <c r="A1002" s="23">
        <v>22</v>
      </c>
      <c r="B1002" s="24">
        <v>23</v>
      </c>
      <c r="C1002" s="25" t="s">
        <v>1013</v>
      </c>
      <c r="D1002" s="26">
        <v>1.4383999999999999</v>
      </c>
      <c r="E1002" s="26" t="s">
        <v>20</v>
      </c>
      <c r="F1002" s="27" t="s">
        <v>21</v>
      </c>
      <c r="G1002" s="27">
        <v>8.6702971802476601</v>
      </c>
      <c r="H1002" s="28">
        <v>4596</v>
      </c>
      <c r="I1002" s="28">
        <v>83678</v>
      </c>
      <c r="J1002" s="29">
        <f t="shared" si="15"/>
        <v>79082</v>
      </c>
      <c r="K1002" s="30"/>
      <c r="L1002" s="30"/>
    </row>
    <row r="1003" spans="1:12">
      <c r="A1003" s="23">
        <v>22</v>
      </c>
      <c r="B1003" s="24">
        <v>24</v>
      </c>
      <c r="C1003" s="25" t="s">
        <v>1014</v>
      </c>
      <c r="D1003" s="26">
        <v>4.8590999999999998</v>
      </c>
      <c r="E1003" s="26" t="s">
        <v>21</v>
      </c>
      <c r="F1003" s="27" t="s">
        <v>21</v>
      </c>
      <c r="G1003" s="27">
        <v>9.7556475390558255</v>
      </c>
      <c r="H1003" s="28">
        <v>12479</v>
      </c>
      <c r="I1003" s="28">
        <v>400656</v>
      </c>
      <c r="J1003" s="29">
        <f t="shared" si="15"/>
        <v>388177</v>
      </c>
      <c r="K1003" s="30"/>
      <c r="L1003" s="30"/>
    </row>
    <row r="1004" spans="1:12">
      <c r="A1004" s="23">
        <v>22</v>
      </c>
      <c r="B1004" s="24">
        <v>25</v>
      </c>
      <c r="C1004" s="25" t="s">
        <v>1015</v>
      </c>
      <c r="D1004" s="26">
        <v>2.339</v>
      </c>
      <c r="E1004" s="26" t="s">
        <v>21</v>
      </c>
      <c r="F1004" s="27" t="s">
        <v>21</v>
      </c>
      <c r="G1004" s="27">
        <v>8.1453937823076128</v>
      </c>
      <c r="H1004" s="28">
        <v>10720</v>
      </c>
      <c r="I1004" s="28">
        <v>171007</v>
      </c>
      <c r="J1004" s="29">
        <f t="shared" si="15"/>
        <v>160287</v>
      </c>
      <c r="K1004" s="30"/>
      <c r="L1004" s="30"/>
    </row>
    <row r="1005" spans="1:12">
      <c r="A1005" s="23">
        <v>22</v>
      </c>
      <c r="B1005" s="24">
        <v>26</v>
      </c>
      <c r="C1005" s="25" t="s">
        <v>1016</v>
      </c>
      <c r="D1005" s="26">
        <v>2.1423690647482014</v>
      </c>
      <c r="E1005" s="26" t="s">
        <v>21</v>
      </c>
      <c r="F1005" s="27" t="s">
        <v>123</v>
      </c>
      <c r="G1005" s="27">
        <v>7.4472983639747374</v>
      </c>
      <c r="H1005" s="28">
        <v>4564</v>
      </c>
      <c r="I1005" s="28">
        <v>175606</v>
      </c>
      <c r="J1005" s="29">
        <f t="shared" si="15"/>
        <v>171042</v>
      </c>
      <c r="K1005" s="30"/>
      <c r="L1005" s="30"/>
    </row>
    <row r="1006" spans="1:12">
      <c r="A1006" s="23">
        <v>22</v>
      </c>
      <c r="B1006" s="24">
        <v>27</v>
      </c>
      <c r="C1006" s="25" t="s">
        <v>1017</v>
      </c>
      <c r="D1006" s="26">
        <v>0.97609999999999997</v>
      </c>
      <c r="E1006" s="26" t="s">
        <v>21</v>
      </c>
      <c r="F1006" s="27" t="s">
        <v>21</v>
      </c>
      <c r="G1006" s="27">
        <v>4.9929895128790225</v>
      </c>
      <c r="H1006" s="28">
        <v>4663</v>
      </c>
      <c r="I1006" s="28">
        <v>101275</v>
      </c>
      <c r="J1006" s="29">
        <f t="shared" si="15"/>
        <v>96612</v>
      </c>
      <c r="K1006" s="30"/>
      <c r="L1006" s="30"/>
    </row>
    <row r="1007" spans="1:12">
      <c r="A1007" s="23">
        <v>22</v>
      </c>
      <c r="B1007" s="24">
        <v>28</v>
      </c>
      <c r="C1007" s="25" t="s">
        <v>1018</v>
      </c>
      <c r="D1007" s="26">
        <v>3.2199</v>
      </c>
      <c r="E1007" s="26" t="s">
        <v>21</v>
      </c>
      <c r="F1007" s="27" t="s">
        <v>21</v>
      </c>
      <c r="G1007" s="27">
        <v>7.7465238692387626</v>
      </c>
      <c r="H1007" s="28">
        <v>7160</v>
      </c>
      <c r="I1007" s="28">
        <v>263694</v>
      </c>
      <c r="J1007" s="29">
        <f t="shared" si="15"/>
        <v>256534</v>
      </c>
      <c r="K1007" s="30"/>
      <c r="L1007" s="30"/>
    </row>
    <row r="1008" spans="1:12">
      <c r="A1008" s="23">
        <v>22</v>
      </c>
      <c r="B1008" s="24">
        <v>29</v>
      </c>
      <c r="C1008" s="25" t="s">
        <v>1019</v>
      </c>
      <c r="D1008" s="26">
        <v>2.0421999999999998</v>
      </c>
      <c r="E1008" s="26" t="s">
        <v>21</v>
      </c>
      <c r="F1008" s="27" t="s">
        <v>21</v>
      </c>
      <c r="G1008" s="27">
        <v>7.909834847208173</v>
      </c>
      <c r="H1008" s="28">
        <v>5094</v>
      </c>
      <c r="I1008" s="28">
        <v>152536</v>
      </c>
      <c r="J1008" s="29">
        <f t="shared" si="15"/>
        <v>147442</v>
      </c>
      <c r="K1008" s="30"/>
      <c r="L1008" s="30"/>
    </row>
    <row r="1009" spans="1:12">
      <c r="A1009" s="23">
        <v>22</v>
      </c>
      <c r="B1009" s="24">
        <v>30</v>
      </c>
      <c r="C1009" s="25" t="s">
        <v>1020</v>
      </c>
      <c r="D1009" s="26">
        <v>1.1022000000000001</v>
      </c>
      <c r="E1009" s="26" t="s">
        <v>21</v>
      </c>
      <c r="F1009" s="27" t="s">
        <v>21</v>
      </c>
      <c r="G1009" s="27">
        <v>6.4734924406144376</v>
      </c>
      <c r="H1009" s="28">
        <v>5746</v>
      </c>
      <c r="I1009" s="28">
        <v>80929</v>
      </c>
      <c r="J1009" s="29">
        <f t="shared" si="15"/>
        <v>75183</v>
      </c>
      <c r="K1009" s="30"/>
      <c r="L1009" s="30"/>
    </row>
    <row r="1010" spans="1:12">
      <c r="A1010" s="23">
        <v>22</v>
      </c>
      <c r="B1010" s="24">
        <v>31</v>
      </c>
      <c r="C1010" s="25" t="s">
        <v>1021</v>
      </c>
      <c r="D1010" s="26">
        <v>1.0347</v>
      </c>
      <c r="E1010" s="26" t="s">
        <v>21</v>
      </c>
      <c r="F1010" s="27" t="s">
        <v>21</v>
      </c>
      <c r="G1010" s="27">
        <v>5.1728655854079815</v>
      </c>
      <c r="H1010" s="28">
        <v>3585</v>
      </c>
      <c r="I1010" s="28">
        <v>81148</v>
      </c>
      <c r="J1010" s="29">
        <f t="shared" si="15"/>
        <v>77563</v>
      </c>
      <c r="K1010" s="30"/>
      <c r="L1010" s="30"/>
    </row>
    <row r="1011" spans="1:12">
      <c r="A1011" s="23">
        <v>23</v>
      </c>
      <c r="B1011" s="36">
        <v>1</v>
      </c>
      <c r="C1011" s="31" t="s">
        <v>1022</v>
      </c>
      <c r="D1011" s="26">
        <v>1.3814</v>
      </c>
      <c r="E1011" s="26" t="s">
        <v>21</v>
      </c>
      <c r="F1011" s="27" t="s">
        <v>21</v>
      </c>
      <c r="G1011" s="27">
        <v>7.2503161624953609</v>
      </c>
      <c r="H1011" s="28">
        <v>9919</v>
      </c>
      <c r="I1011" s="28">
        <v>105716</v>
      </c>
      <c r="J1011" s="29">
        <f t="shared" si="15"/>
        <v>95797</v>
      </c>
      <c r="K1011" s="30"/>
      <c r="L1011" s="30"/>
    </row>
    <row r="1012" spans="1:12">
      <c r="A1012" s="23">
        <v>23</v>
      </c>
      <c r="B1012" s="36">
        <v>2</v>
      </c>
      <c r="C1012" s="31" t="s">
        <v>1023</v>
      </c>
      <c r="D1012" s="26">
        <v>1.6617</v>
      </c>
      <c r="E1012" s="26" t="s">
        <v>20</v>
      </c>
      <c r="F1012" s="27" t="s">
        <v>21</v>
      </c>
      <c r="G1012" s="27">
        <v>8.6596162593940207</v>
      </c>
      <c r="H1012" s="28">
        <v>7378</v>
      </c>
      <c r="I1012" s="28">
        <v>117153</v>
      </c>
      <c r="J1012" s="29">
        <f t="shared" si="15"/>
        <v>109775</v>
      </c>
      <c r="K1012" s="30"/>
      <c r="L1012" s="30"/>
    </row>
    <row r="1013" spans="1:12">
      <c r="A1013" s="23">
        <v>23</v>
      </c>
      <c r="B1013" s="36">
        <v>3</v>
      </c>
      <c r="C1013" s="31" t="s">
        <v>1024</v>
      </c>
      <c r="D1013" s="26">
        <v>0.80859999999999999</v>
      </c>
      <c r="E1013" s="26" t="s">
        <v>21</v>
      </c>
      <c r="F1013" s="27" t="s">
        <v>21</v>
      </c>
      <c r="G1013" s="27">
        <v>2.8993230790851747</v>
      </c>
      <c r="H1013" s="28">
        <v>6925</v>
      </c>
      <c r="I1013" s="28">
        <v>47900</v>
      </c>
      <c r="J1013" s="29">
        <f t="shared" si="15"/>
        <v>40975</v>
      </c>
      <c r="K1013" s="30"/>
      <c r="L1013" s="30"/>
    </row>
    <row r="1014" spans="1:12">
      <c r="A1014" s="23">
        <v>23</v>
      </c>
      <c r="B1014" s="36">
        <v>4</v>
      </c>
      <c r="C1014" s="31" t="s">
        <v>1025</v>
      </c>
      <c r="D1014" s="26">
        <v>1.5203</v>
      </c>
      <c r="E1014" s="26" t="s">
        <v>21</v>
      </c>
      <c r="F1014" s="27" t="s">
        <v>21</v>
      </c>
      <c r="G1014" s="27">
        <v>20.755816755669326</v>
      </c>
      <c r="H1014" s="28">
        <v>11494</v>
      </c>
      <c r="I1014" s="28">
        <v>90566</v>
      </c>
      <c r="J1014" s="29">
        <f t="shared" si="15"/>
        <v>79072</v>
      </c>
      <c r="K1014" s="30"/>
      <c r="L1014" s="30"/>
    </row>
    <row r="1015" spans="1:12">
      <c r="A1015" s="23">
        <v>23</v>
      </c>
      <c r="B1015" s="36">
        <v>5</v>
      </c>
      <c r="C1015" s="31" t="s">
        <v>1026</v>
      </c>
      <c r="D1015" s="26">
        <v>1.3201000000000001</v>
      </c>
      <c r="E1015" s="26" t="s">
        <v>21</v>
      </c>
      <c r="F1015" s="27" t="s">
        <v>21</v>
      </c>
      <c r="G1015" s="27">
        <v>19.176941523610544</v>
      </c>
      <c r="H1015" s="28">
        <v>8977</v>
      </c>
      <c r="I1015" s="28">
        <v>81405</v>
      </c>
      <c r="J1015" s="29">
        <f t="shared" si="15"/>
        <v>72428</v>
      </c>
      <c r="K1015" s="30"/>
      <c r="L1015" s="30"/>
    </row>
    <row r="1016" spans="1:12">
      <c r="A1016" s="23">
        <v>23</v>
      </c>
      <c r="B1016" s="36">
        <v>6</v>
      </c>
      <c r="C1016" s="31" t="s">
        <v>1027</v>
      </c>
      <c r="D1016" s="26">
        <v>1.4491000000000001</v>
      </c>
      <c r="E1016" s="26" t="s">
        <v>21</v>
      </c>
      <c r="F1016" s="27" t="s">
        <v>21</v>
      </c>
      <c r="G1016" s="27">
        <v>18.691524055001583</v>
      </c>
      <c r="H1016" s="28">
        <v>7824</v>
      </c>
      <c r="I1016" s="28">
        <v>87010</v>
      </c>
      <c r="J1016" s="29">
        <f t="shared" si="15"/>
        <v>79186</v>
      </c>
      <c r="K1016" s="30"/>
      <c r="L1016" s="30"/>
    </row>
    <row r="1017" spans="1:12">
      <c r="A1017" s="23">
        <v>23</v>
      </c>
      <c r="B1017" s="36">
        <v>7</v>
      </c>
      <c r="C1017" s="31" t="s">
        <v>1028</v>
      </c>
      <c r="D1017" s="26">
        <v>1.1831</v>
      </c>
      <c r="E1017" s="26" t="s">
        <v>21</v>
      </c>
      <c r="F1017" s="27" t="s">
        <v>21</v>
      </c>
      <c r="G1017" s="27">
        <v>13.252512095651518</v>
      </c>
      <c r="H1017" s="28">
        <v>5477</v>
      </c>
      <c r="I1017" s="28">
        <v>84520</v>
      </c>
      <c r="J1017" s="29">
        <f t="shared" si="15"/>
        <v>79043</v>
      </c>
      <c r="K1017" s="30"/>
      <c r="L1017" s="30"/>
    </row>
    <row r="1018" spans="1:12">
      <c r="A1018" s="23">
        <v>23</v>
      </c>
      <c r="B1018" s="36">
        <v>8</v>
      </c>
      <c r="C1018" s="31" t="s">
        <v>1029</v>
      </c>
      <c r="D1018" s="26">
        <v>0.63219999999999998</v>
      </c>
      <c r="E1018" s="26" t="s">
        <v>21</v>
      </c>
      <c r="F1018" s="27" t="s">
        <v>21</v>
      </c>
      <c r="G1018" s="27">
        <v>5.1989511140059275</v>
      </c>
      <c r="H1018" s="28">
        <v>3542</v>
      </c>
      <c r="I1018" s="28">
        <v>48851</v>
      </c>
      <c r="J1018" s="29">
        <f t="shared" si="15"/>
        <v>45309</v>
      </c>
      <c r="K1018" s="30"/>
      <c r="L1018" s="30"/>
    </row>
    <row r="1019" spans="1:12">
      <c r="A1019" s="23">
        <v>23</v>
      </c>
      <c r="B1019" s="24">
        <v>9</v>
      </c>
      <c r="C1019" s="25" t="s">
        <v>1030</v>
      </c>
      <c r="D1019" s="26">
        <v>0.43930000000000002</v>
      </c>
      <c r="E1019" s="26" t="s">
        <v>21</v>
      </c>
      <c r="F1019" s="27" t="s">
        <v>21</v>
      </c>
      <c r="G1019" s="27">
        <v>3.4248496714541194</v>
      </c>
      <c r="H1019" s="28">
        <v>2749</v>
      </c>
      <c r="I1019" s="28">
        <v>33669</v>
      </c>
      <c r="J1019" s="29">
        <f t="shared" si="15"/>
        <v>30920</v>
      </c>
      <c r="K1019" s="30"/>
      <c r="L1019" s="30"/>
    </row>
    <row r="1020" spans="1:12">
      <c r="A1020" s="23">
        <v>23</v>
      </c>
      <c r="B1020" s="24">
        <v>10</v>
      </c>
      <c r="C1020" s="25" t="s">
        <v>1031</v>
      </c>
      <c r="D1020" s="26">
        <v>0.4677</v>
      </c>
      <c r="E1020" s="26" t="s">
        <v>21</v>
      </c>
      <c r="F1020" s="27" t="s">
        <v>21</v>
      </c>
      <c r="G1020" s="27">
        <v>1.7530316037664457</v>
      </c>
      <c r="H1020" s="28">
        <v>4993</v>
      </c>
      <c r="I1020" s="28">
        <v>32445</v>
      </c>
      <c r="J1020" s="29">
        <f t="shared" si="15"/>
        <v>27452</v>
      </c>
      <c r="K1020" s="30"/>
      <c r="L1020" s="30"/>
    </row>
    <row r="1021" spans="1:12">
      <c r="A1021" s="23">
        <v>23</v>
      </c>
      <c r="B1021" s="24">
        <v>11</v>
      </c>
      <c r="C1021" s="25" t="s">
        <v>1032</v>
      </c>
      <c r="D1021" s="26">
        <v>0.47089999999999999</v>
      </c>
      <c r="E1021" s="26" t="s">
        <v>21</v>
      </c>
      <c r="F1021" s="27" t="s">
        <v>21</v>
      </c>
      <c r="G1021" s="27">
        <v>2.9532432591984108</v>
      </c>
      <c r="H1021" s="28">
        <v>2166</v>
      </c>
      <c r="I1021" s="28">
        <v>34362</v>
      </c>
      <c r="J1021" s="29">
        <f t="shared" si="15"/>
        <v>32196</v>
      </c>
      <c r="K1021" s="30"/>
      <c r="L1021" s="30"/>
    </row>
    <row r="1022" spans="1:12">
      <c r="A1022" s="23">
        <v>23</v>
      </c>
      <c r="B1022" s="24">
        <v>12</v>
      </c>
      <c r="C1022" s="25" t="s">
        <v>1033</v>
      </c>
      <c r="D1022" s="26">
        <v>0.90110000000000001</v>
      </c>
      <c r="E1022" s="26" t="s">
        <v>21</v>
      </c>
      <c r="F1022" s="27" t="s">
        <v>21</v>
      </c>
      <c r="G1022" s="27">
        <v>1.9251345667258941</v>
      </c>
      <c r="H1022" s="28">
        <v>3919</v>
      </c>
      <c r="I1022" s="28">
        <v>69683</v>
      </c>
      <c r="J1022" s="29">
        <f t="shared" si="15"/>
        <v>65764</v>
      </c>
      <c r="K1022" s="30"/>
      <c r="L1022" s="30"/>
    </row>
    <row r="1023" spans="1:12">
      <c r="A1023" s="23">
        <v>24</v>
      </c>
      <c r="B1023" s="24">
        <v>1</v>
      </c>
      <c r="C1023" s="25" t="s">
        <v>1034</v>
      </c>
      <c r="D1023" s="26">
        <v>5.1355535315985135</v>
      </c>
      <c r="E1023" s="26" t="s">
        <v>21</v>
      </c>
      <c r="F1023" s="27" t="s">
        <v>123</v>
      </c>
      <c r="G1023" s="27">
        <v>9.7868304038112601</v>
      </c>
      <c r="H1023" s="28">
        <v>61470</v>
      </c>
      <c r="I1023" s="28">
        <v>361408</v>
      </c>
      <c r="J1023" s="29">
        <f t="shared" si="15"/>
        <v>299938</v>
      </c>
      <c r="K1023" s="30"/>
      <c r="L1023" s="30"/>
    </row>
    <row r="1024" spans="1:12">
      <c r="A1024" s="23">
        <v>24</v>
      </c>
      <c r="B1024" s="24">
        <v>2</v>
      </c>
      <c r="C1024" s="25" t="s">
        <v>1035</v>
      </c>
      <c r="D1024" s="26">
        <v>5.1355535315985135</v>
      </c>
      <c r="E1024" s="26" t="s">
        <v>21</v>
      </c>
      <c r="F1024" s="27" t="s">
        <v>123</v>
      </c>
      <c r="G1024" s="27">
        <v>9.1739136711860407</v>
      </c>
      <c r="H1024" s="28">
        <v>54904</v>
      </c>
      <c r="I1024" s="28">
        <v>374020</v>
      </c>
      <c r="J1024" s="29">
        <f t="shared" si="15"/>
        <v>319116</v>
      </c>
      <c r="K1024" s="30"/>
      <c r="L1024" s="30"/>
    </row>
    <row r="1025" spans="1:12">
      <c r="A1025" s="23">
        <v>24</v>
      </c>
      <c r="B1025" s="24">
        <v>3</v>
      </c>
      <c r="C1025" s="25" t="s">
        <v>1036</v>
      </c>
      <c r="D1025" s="26">
        <v>2.4405576470588235</v>
      </c>
      <c r="E1025" s="26" t="s">
        <v>21</v>
      </c>
      <c r="F1025" s="27" t="s">
        <v>123</v>
      </c>
      <c r="G1025" s="27">
        <v>11.469559873372969</v>
      </c>
      <c r="H1025" s="28">
        <v>41302</v>
      </c>
      <c r="I1025" s="28">
        <v>152572</v>
      </c>
      <c r="J1025" s="29">
        <f t="shared" si="15"/>
        <v>111270</v>
      </c>
      <c r="K1025" s="30"/>
      <c r="L1025" s="30"/>
    </row>
    <row r="1026" spans="1:12">
      <c r="A1026" s="23">
        <v>24</v>
      </c>
      <c r="B1026" s="24">
        <v>4</v>
      </c>
      <c r="C1026" s="25" t="s">
        <v>1037</v>
      </c>
      <c r="D1026" s="26">
        <v>2.4405576470588235</v>
      </c>
      <c r="E1026" s="26" t="s">
        <v>21</v>
      </c>
      <c r="F1026" s="27" t="s">
        <v>123</v>
      </c>
      <c r="G1026" s="27">
        <v>11.469559873372969</v>
      </c>
      <c r="H1026" s="28">
        <v>41212</v>
      </c>
      <c r="I1026" s="28">
        <v>267342</v>
      </c>
      <c r="J1026" s="29">
        <f t="shared" si="15"/>
        <v>226130</v>
      </c>
      <c r="K1026" s="30"/>
      <c r="L1026" s="30"/>
    </row>
    <row r="1027" spans="1:12">
      <c r="A1027" s="23">
        <v>24</v>
      </c>
      <c r="B1027" s="24">
        <v>5</v>
      </c>
      <c r="C1027" s="25" t="s">
        <v>1038</v>
      </c>
      <c r="D1027" s="26">
        <v>3.5407999999999999</v>
      </c>
      <c r="E1027" s="26" t="s">
        <v>21</v>
      </c>
      <c r="F1027" s="27" t="s">
        <v>21</v>
      </c>
      <c r="G1027" s="27">
        <v>11.321058328638337</v>
      </c>
      <c r="H1027" s="28">
        <v>30144</v>
      </c>
      <c r="I1027" s="28">
        <v>258943</v>
      </c>
      <c r="J1027" s="29">
        <f t="shared" si="15"/>
        <v>228799</v>
      </c>
      <c r="K1027" s="30"/>
      <c r="L1027" s="30"/>
    </row>
    <row r="1028" spans="1:12">
      <c r="A1028" s="23">
        <v>24</v>
      </c>
      <c r="B1028" s="24">
        <v>6</v>
      </c>
      <c r="C1028" s="25" t="s">
        <v>1039</v>
      </c>
      <c r="D1028" s="26">
        <v>2.5053000000000001</v>
      </c>
      <c r="E1028" s="26" t="s">
        <v>21</v>
      </c>
      <c r="F1028" s="27" t="s">
        <v>21</v>
      </c>
      <c r="G1028" s="27">
        <v>9.9722735769788979</v>
      </c>
      <c r="H1028" s="28">
        <v>23134</v>
      </c>
      <c r="I1028" s="28">
        <v>174212</v>
      </c>
      <c r="J1028" s="29">
        <f t="shared" si="15"/>
        <v>151078</v>
      </c>
      <c r="K1028" s="30"/>
      <c r="L1028" s="30"/>
    </row>
    <row r="1029" spans="1:12">
      <c r="A1029" s="23">
        <v>24</v>
      </c>
      <c r="B1029" s="24">
        <v>7</v>
      </c>
      <c r="C1029" s="25" t="s">
        <v>1040</v>
      </c>
      <c r="D1029" s="26">
        <v>0.98160000000000003</v>
      </c>
      <c r="E1029" s="26" t="s">
        <v>21</v>
      </c>
      <c r="F1029" s="27" t="s">
        <v>21</v>
      </c>
      <c r="G1029" s="27">
        <v>5.7941421792857621</v>
      </c>
      <c r="H1029" s="28">
        <v>5550</v>
      </c>
      <c r="I1029" s="28">
        <v>89679</v>
      </c>
      <c r="J1029" s="29">
        <f t="shared" si="15"/>
        <v>84129</v>
      </c>
      <c r="K1029" s="30"/>
      <c r="L1029" s="30"/>
    </row>
    <row r="1030" spans="1:12">
      <c r="A1030" s="23">
        <v>24</v>
      </c>
      <c r="B1030" s="24">
        <v>8</v>
      </c>
      <c r="C1030" s="25" t="s">
        <v>1041</v>
      </c>
      <c r="D1030" s="26">
        <v>0.64600000000000002</v>
      </c>
      <c r="E1030" s="26" t="s">
        <v>21</v>
      </c>
      <c r="F1030" s="27" t="s">
        <v>21</v>
      </c>
      <c r="G1030" s="27">
        <v>4.6943173392931206</v>
      </c>
      <c r="H1030" s="28">
        <v>3630</v>
      </c>
      <c r="I1030" s="28">
        <v>59463</v>
      </c>
      <c r="J1030" s="29">
        <f t="shared" si="15"/>
        <v>55833</v>
      </c>
      <c r="K1030" s="30"/>
      <c r="L1030" s="30"/>
    </row>
    <row r="1031" spans="1:12">
      <c r="A1031" s="23" t="s">
        <v>1042</v>
      </c>
      <c r="B1031" s="24">
        <v>1</v>
      </c>
      <c r="C1031" s="25" t="s">
        <v>1043</v>
      </c>
      <c r="D1031" s="26">
        <v>2.4939</v>
      </c>
      <c r="E1031" s="26" t="s">
        <v>21</v>
      </c>
      <c r="F1031" s="27" t="s">
        <v>21</v>
      </c>
      <c r="G1031" s="27">
        <v>9.464257645136696</v>
      </c>
      <c r="H1031" s="28">
        <v>17421</v>
      </c>
      <c r="I1031" s="28">
        <v>202112</v>
      </c>
      <c r="J1031" s="29">
        <f t="shared" si="15"/>
        <v>184691</v>
      </c>
      <c r="K1031" s="30"/>
      <c r="L1031" s="30"/>
    </row>
    <row r="1032" spans="1:12">
      <c r="A1032" s="23" t="s">
        <v>1042</v>
      </c>
      <c r="B1032" s="24">
        <v>2</v>
      </c>
      <c r="C1032" s="25" t="s">
        <v>1044</v>
      </c>
      <c r="D1032" s="26">
        <v>1.2908999999999999</v>
      </c>
      <c r="E1032" s="26" t="s">
        <v>21</v>
      </c>
      <c r="F1032" s="27" t="s">
        <v>21</v>
      </c>
      <c r="G1032" s="27">
        <v>3.9121488575804344</v>
      </c>
      <c r="H1032" s="28">
        <v>11297</v>
      </c>
      <c r="I1032" s="28">
        <v>73848</v>
      </c>
      <c r="J1032" s="29">
        <f t="shared" si="15"/>
        <v>62551</v>
      </c>
      <c r="K1032" s="30"/>
      <c r="L1032" s="30"/>
    </row>
    <row r="1033" spans="1:12">
      <c r="A1033" s="23" t="s">
        <v>1042</v>
      </c>
      <c r="B1033" s="24">
        <v>3</v>
      </c>
      <c r="C1033" s="25" t="s">
        <v>1045</v>
      </c>
      <c r="D1033" s="26">
        <v>2.9085999999999999</v>
      </c>
      <c r="E1033" s="26" t="s">
        <v>21</v>
      </c>
      <c r="F1033" s="27" t="s">
        <v>21</v>
      </c>
      <c r="G1033" s="27">
        <v>8.4345823221243688</v>
      </c>
      <c r="H1033" s="28">
        <v>17912</v>
      </c>
      <c r="I1033" s="28">
        <v>367257</v>
      </c>
      <c r="J1033" s="29">
        <f t="shared" si="15"/>
        <v>349345</v>
      </c>
      <c r="K1033" s="30"/>
      <c r="L1033" s="30"/>
    </row>
    <row r="1034" spans="1:12">
      <c r="A1034" s="23" t="s">
        <v>1042</v>
      </c>
      <c r="B1034" s="24">
        <v>4</v>
      </c>
      <c r="C1034" s="25" t="s">
        <v>1046</v>
      </c>
      <c r="D1034" s="26">
        <v>1.0793999999999999</v>
      </c>
      <c r="E1034" s="26" t="s">
        <v>21</v>
      </c>
      <c r="F1034" s="27" t="s">
        <v>21</v>
      </c>
      <c r="G1034" s="27">
        <v>3.9100209395595718</v>
      </c>
      <c r="H1034" s="28">
        <v>15980</v>
      </c>
      <c r="I1034" s="28">
        <v>69862</v>
      </c>
      <c r="J1034" s="29">
        <f t="shared" si="15"/>
        <v>53882</v>
      </c>
      <c r="K1034" s="30"/>
      <c r="L1034" s="30"/>
    </row>
    <row r="1035" spans="1:12">
      <c r="A1035" s="23" t="s">
        <v>1042</v>
      </c>
      <c r="B1035" s="24">
        <v>5</v>
      </c>
      <c r="C1035" s="25" t="s">
        <v>1047</v>
      </c>
      <c r="D1035" s="26">
        <v>1.4221999999999999</v>
      </c>
      <c r="E1035" s="26" t="s">
        <v>21</v>
      </c>
      <c r="F1035" s="27" t="s">
        <v>21</v>
      </c>
      <c r="G1035" s="27">
        <v>7.7655251383718555</v>
      </c>
      <c r="H1035" s="28">
        <v>15165</v>
      </c>
      <c r="I1035" s="28">
        <v>96953</v>
      </c>
      <c r="J1035" s="29">
        <f t="shared" si="15"/>
        <v>81788</v>
      </c>
      <c r="K1035" s="30"/>
      <c r="L1035" s="30"/>
    </row>
    <row r="1036" spans="1:12">
      <c r="A1036" s="23" t="s">
        <v>1042</v>
      </c>
      <c r="B1036" s="24">
        <v>6</v>
      </c>
      <c r="C1036" s="25" t="s">
        <v>1048</v>
      </c>
      <c r="D1036" s="26">
        <v>0.83979999999999999</v>
      </c>
      <c r="E1036" s="26" t="s">
        <v>21</v>
      </c>
      <c r="F1036" s="27" t="s">
        <v>21</v>
      </c>
      <c r="G1036" s="27">
        <v>3.5945996823214799</v>
      </c>
      <c r="H1036" s="28">
        <v>16046</v>
      </c>
      <c r="I1036" s="28">
        <v>56923</v>
      </c>
      <c r="J1036" s="29">
        <f t="shared" si="15"/>
        <v>40877</v>
      </c>
      <c r="K1036" s="30"/>
      <c r="L1036" s="30"/>
    </row>
    <row r="1037" spans="1:12">
      <c r="A1037" s="23" t="s">
        <v>1042</v>
      </c>
      <c r="B1037" s="24">
        <v>7</v>
      </c>
      <c r="C1037" s="25" t="s">
        <v>1049</v>
      </c>
      <c r="D1037" s="26">
        <v>1.5643</v>
      </c>
      <c r="E1037" s="26" t="s">
        <v>21</v>
      </c>
      <c r="F1037" s="27" t="s">
        <v>21</v>
      </c>
      <c r="G1037" s="27">
        <v>9.1471226866878279</v>
      </c>
      <c r="H1037" s="28">
        <v>13838</v>
      </c>
      <c r="I1037" s="28">
        <v>115529</v>
      </c>
      <c r="J1037" s="29">
        <f>I1037-H1037</f>
        <v>101691</v>
      </c>
      <c r="K1037" s="30"/>
      <c r="L1037" s="30"/>
    </row>
    <row r="1038" spans="1:12">
      <c r="A1038" s="23" t="s">
        <v>1042</v>
      </c>
      <c r="B1038" s="24">
        <v>8</v>
      </c>
      <c r="C1038" s="25" t="s">
        <v>1050</v>
      </c>
      <c r="D1038" s="26">
        <v>0.85709999999999997</v>
      </c>
      <c r="E1038" s="26" t="s">
        <v>21</v>
      </c>
      <c r="F1038" s="27" t="s">
        <v>21</v>
      </c>
      <c r="G1038" s="27">
        <v>3.8510616439429057</v>
      </c>
      <c r="H1038" s="28">
        <v>9601</v>
      </c>
      <c r="I1038" s="28">
        <v>54722</v>
      </c>
      <c r="J1038" s="29">
        <f>I1038-H1038</f>
        <v>45121</v>
      </c>
      <c r="K1038" s="30"/>
      <c r="L1038" s="30"/>
    </row>
    <row r="1039" spans="1:12">
      <c r="A1039" s="23" t="s">
        <v>1042</v>
      </c>
      <c r="B1039" s="24">
        <v>9</v>
      </c>
      <c r="C1039" s="25" t="s">
        <v>1051</v>
      </c>
      <c r="D1039" s="26">
        <v>1.8061</v>
      </c>
      <c r="E1039" s="26" t="s">
        <v>21</v>
      </c>
      <c r="F1039" s="27" t="s">
        <v>21</v>
      </c>
      <c r="G1039" s="27">
        <v>7.6942639339841978</v>
      </c>
      <c r="H1039" s="28">
        <v>12312</v>
      </c>
      <c r="I1039" s="28">
        <v>143582</v>
      </c>
      <c r="J1039" s="29">
        <f>I1039-H1039</f>
        <v>131270</v>
      </c>
      <c r="K1039" s="30"/>
      <c r="L1039" s="30"/>
    </row>
    <row r="1040" spans="1:12">
      <c r="A1040" s="23" t="s">
        <v>1042</v>
      </c>
      <c r="B1040" s="24">
        <v>10</v>
      </c>
      <c r="C1040" s="25" t="s">
        <v>1052</v>
      </c>
      <c r="D1040" s="26">
        <v>1.0004</v>
      </c>
      <c r="E1040" s="26" t="s">
        <v>21</v>
      </c>
      <c r="F1040" s="27" t="s">
        <v>21</v>
      </c>
      <c r="G1040" s="27">
        <v>3.1653293523451471</v>
      </c>
      <c r="H1040" s="28">
        <v>11537</v>
      </c>
      <c r="I1040" s="28">
        <v>62277</v>
      </c>
      <c r="J1040" s="29">
        <f>I1040-H1040</f>
        <v>50740</v>
      </c>
      <c r="K1040" s="30"/>
      <c r="L1040" s="30"/>
    </row>
    <row r="1041" spans="1:9">
      <c r="A1041" s="38" t="s">
        <v>1053</v>
      </c>
      <c r="B1041" s="39"/>
      <c r="C1041" s="40">
        <v>37725.613879374701</v>
      </c>
      <c r="D1041" s="41"/>
      <c r="E1041" s="42"/>
      <c r="F1041" s="42"/>
      <c r="G1041" s="42"/>
      <c r="H1041" s="43"/>
      <c r="I1041" s="44"/>
    </row>
  </sheetData>
  <autoFilter ref="A11:J1041" xr:uid="{F836C784-B468-445B-9E85-53BEAC6B7F84}"/>
  <phoneticPr fontId="3" type="noConversion"/>
  <pageMargins left="0.51181102362204722" right="0.51181102362204722" top="0.55118110236220474" bottom="0.55118110236220474" header="0.31496062992125984" footer="0.31496062992125984"/>
  <pageSetup paperSize="9" scale="9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附表9.3</vt:lpstr>
      <vt:lpstr>附表9.3!Print_Titles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鄭碧恩</dc:creator>
  <cp:lastModifiedBy>鄭碧恩</cp:lastModifiedBy>
  <dcterms:created xsi:type="dcterms:W3CDTF">2020-12-14T02:57:31Z</dcterms:created>
  <dcterms:modified xsi:type="dcterms:W3CDTF">2020-12-14T02:59:46Z</dcterms:modified>
</cp:coreProperties>
</file>