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00-01-支付標準科\04-P4P及牙中醫專款方案\04-思覺失調\●思覺失調\P4P計畫執行情形\111年-思覺失調\02-掛網\"/>
    </mc:Choice>
  </mc:AlternateContent>
  <xr:revisionPtr revIDLastSave="0" documentId="13_ncr:1_{68912C78-3CFC-47E7-BA0E-D29EB08C21E5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思覺失調計畫-說明" sheetId="6" r:id="rId1"/>
    <sheet name="思覺失調計畫-總表-111年" sheetId="8" r:id="rId2"/>
    <sheet name="思覺失調計畫-各院所-111年" sheetId="9" r:id="rId3"/>
  </sheets>
  <definedNames>
    <definedName name="_AMO_UniqueIdentifier" hidden="1">"'66a30e7f-259f-4836-9612-0d691111e741'"</definedName>
    <definedName name="_xlnm._FilterDatabase" localSheetId="2" hidden="1">'思覺失調計畫-各院所-111年'!$C$3:$C$160</definedName>
    <definedName name="_xlnm._FilterDatabase" localSheetId="0">'思覺失調計畫-說明'!#REF!</definedName>
    <definedName name="AREA_NO1" localSheetId="0">#REF!</definedName>
    <definedName name="AREA_NO1">#REF!</definedName>
    <definedName name="_xlnm.Print_Area" localSheetId="2">'思覺失調計畫-各院所-111年'!$A$1:$H$160</definedName>
    <definedName name="_xlnm.Print_Area" localSheetId="1">'思覺失調計畫-總表-111年'!$A$1:$G$41</definedName>
    <definedName name="_xlnm.Print_Titles" localSheetId="2">'思覺失調計畫-各院所-111年'!$3:$3</definedName>
  </definedNames>
  <calcPr calcId="191029"/>
</workbook>
</file>

<file path=xl/calcChain.xml><?xml version="1.0" encoding="utf-8"?>
<calcChain xmlns="http://schemas.openxmlformats.org/spreadsheetml/2006/main">
  <c r="G3" i="8" l="1"/>
  <c r="E3" i="8"/>
</calcChain>
</file>

<file path=xl/sharedStrings.xml><?xml version="1.0" encoding="utf-8"?>
<sst xmlns="http://schemas.openxmlformats.org/spreadsheetml/2006/main" count="1009" uniqueCount="426">
  <si>
    <t>縣市別</t>
    <phoneticPr fontId="3" type="noConversion"/>
  </si>
  <si>
    <t>A</t>
    <phoneticPr fontId="3" type="noConversion"/>
  </si>
  <si>
    <t>B</t>
    <phoneticPr fontId="3" type="noConversion"/>
  </si>
  <si>
    <t>台大醫院</t>
  </si>
  <si>
    <t>三軍總醫院</t>
  </si>
  <si>
    <t>臺北榮總</t>
  </si>
  <si>
    <t>國泰醫院</t>
  </si>
  <si>
    <t>新光醫院</t>
  </si>
  <si>
    <t>亞東醫院</t>
  </si>
  <si>
    <t>陽大醫院</t>
  </si>
  <si>
    <t>耕莘醫院</t>
  </si>
  <si>
    <t>衛福部金門</t>
  </si>
  <si>
    <t>北新醫院</t>
  </si>
  <si>
    <t>新莊仁濟</t>
  </si>
  <si>
    <t>培靈醫院</t>
  </si>
  <si>
    <t>南光精神院</t>
  </si>
  <si>
    <t>林口長庚</t>
  </si>
  <si>
    <t>桃療</t>
  </si>
  <si>
    <t>北榮桃園</t>
  </si>
  <si>
    <t>新竹馬偕</t>
  </si>
  <si>
    <t>聖保祿醫院</t>
  </si>
  <si>
    <t>為恭醫院</t>
  </si>
  <si>
    <t>國軍新竹醫</t>
  </si>
  <si>
    <t>北榮新竹</t>
  </si>
  <si>
    <t>培靈醫療社</t>
  </si>
  <si>
    <t>桃園長庚</t>
  </si>
  <si>
    <t>湖口仁慈</t>
  </si>
  <si>
    <t>居善醫院</t>
  </si>
  <si>
    <t>大千南勢</t>
  </si>
  <si>
    <t>崇仁醫院</t>
  </si>
  <si>
    <t>林令世診所</t>
  </si>
  <si>
    <t>本堂診所</t>
  </si>
  <si>
    <t>明功堂精神</t>
  </si>
  <si>
    <t>世淋診所</t>
  </si>
  <si>
    <t>溫建文診所</t>
  </si>
  <si>
    <t>惠承診所</t>
  </si>
  <si>
    <t>彰基</t>
  </si>
  <si>
    <t>草屯療養院</t>
  </si>
  <si>
    <t>童綜合醫院</t>
  </si>
  <si>
    <t>彰濱秀傳</t>
  </si>
  <si>
    <t>埔里基督教</t>
  </si>
  <si>
    <t>榮總埔里分</t>
  </si>
  <si>
    <t>維新醫療社</t>
  </si>
  <si>
    <t>靜和醫院</t>
  </si>
  <si>
    <t>宏恩龍安分</t>
  </si>
  <si>
    <t>陽光精神醫</t>
  </si>
  <si>
    <t>清濱醫院</t>
  </si>
  <si>
    <t>清海醫院</t>
  </si>
  <si>
    <t>賢德醫院</t>
  </si>
  <si>
    <t>明德彰化醫</t>
  </si>
  <si>
    <t>敦仁醫院</t>
  </si>
  <si>
    <t>蕭文勝診所</t>
  </si>
  <si>
    <t>殷建智診所</t>
  </si>
  <si>
    <t>趙夢麒診所</t>
  </si>
  <si>
    <t>陳俊升診所</t>
  </si>
  <si>
    <t>成大醫院</t>
  </si>
  <si>
    <t>奇美醫院</t>
  </si>
  <si>
    <t>嘉南療養院</t>
  </si>
  <si>
    <t>南市立醫院</t>
  </si>
  <si>
    <t>中榮嘉義</t>
  </si>
  <si>
    <t>嘉基醫院</t>
  </si>
  <si>
    <t>聖馬爾定</t>
  </si>
  <si>
    <t>若瑟醫院</t>
  </si>
  <si>
    <t>長庚嘉義</t>
  </si>
  <si>
    <t>大林慈濟醫</t>
  </si>
  <si>
    <t>成大斗六</t>
  </si>
  <si>
    <t>中榮灣橋</t>
  </si>
  <si>
    <t>信安醫院</t>
  </si>
  <si>
    <t>陽明醫院</t>
  </si>
  <si>
    <t>高安診所</t>
  </si>
  <si>
    <t>瑞興診所</t>
  </si>
  <si>
    <t>興安診所</t>
  </si>
  <si>
    <t>寬心診所</t>
  </si>
  <si>
    <t>高雄榮總</t>
  </si>
  <si>
    <t>高雄長庚</t>
  </si>
  <si>
    <t>高雄醫學大</t>
  </si>
  <si>
    <t>國軍左營</t>
  </si>
  <si>
    <t>義大醫院</t>
  </si>
  <si>
    <t>慈惠醫院</t>
  </si>
  <si>
    <t>旗山醫院</t>
  </si>
  <si>
    <t>國軍屏東分</t>
  </si>
  <si>
    <t>燕巢靜和醫</t>
  </si>
  <si>
    <t>佑青醫院</t>
  </si>
  <si>
    <t>迦樂醫院</t>
  </si>
  <si>
    <t>樂安醫院</t>
  </si>
  <si>
    <t>新北市</t>
  </si>
  <si>
    <t>西區</t>
  </si>
  <si>
    <t>西北區</t>
  </si>
  <si>
    <t>宜蘭縣</t>
  </si>
  <si>
    <t>宜蘭</t>
  </si>
  <si>
    <t>臺北市</t>
  </si>
  <si>
    <t>中區</t>
  </si>
  <si>
    <t>東區</t>
  </si>
  <si>
    <t>北區</t>
  </si>
  <si>
    <t>基隆市</t>
  </si>
  <si>
    <t>南區</t>
  </si>
  <si>
    <t>羅東</t>
  </si>
  <si>
    <t>金門縣</t>
  </si>
  <si>
    <t>金馬</t>
  </si>
  <si>
    <t>新竹縣</t>
  </si>
  <si>
    <t>竹東</t>
  </si>
  <si>
    <t>桃園市</t>
  </si>
  <si>
    <t>桃園</t>
  </si>
  <si>
    <t>苗栗縣</t>
  </si>
  <si>
    <t>苗栗</t>
  </si>
  <si>
    <t>新竹市</t>
  </si>
  <si>
    <t>新竹</t>
  </si>
  <si>
    <t>中壢</t>
  </si>
  <si>
    <t>中港</t>
  </si>
  <si>
    <t>竹北</t>
  </si>
  <si>
    <t>臺中市</t>
  </si>
  <si>
    <t>海線</t>
  </si>
  <si>
    <t>屯區</t>
  </si>
  <si>
    <t>山線</t>
  </si>
  <si>
    <t>彰化縣</t>
  </si>
  <si>
    <t>北彰化</t>
  </si>
  <si>
    <t>南投縣</t>
  </si>
  <si>
    <t>埔里</t>
  </si>
  <si>
    <t>草屯</t>
  </si>
  <si>
    <t>南投</t>
  </si>
  <si>
    <t>臺南市</t>
  </si>
  <si>
    <t>臺南</t>
  </si>
  <si>
    <t>雲林縣</t>
  </si>
  <si>
    <t>虎尾</t>
  </si>
  <si>
    <t>新營</t>
  </si>
  <si>
    <t>永康</t>
  </si>
  <si>
    <t>斗六</t>
  </si>
  <si>
    <t>嘉義市</t>
  </si>
  <si>
    <t>嘉義</t>
  </si>
  <si>
    <t>嘉義縣</t>
  </si>
  <si>
    <t>太保</t>
  </si>
  <si>
    <t>阿里山</t>
  </si>
  <si>
    <t>高雄市</t>
  </si>
  <si>
    <t>高雄</t>
  </si>
  <si>
    <t>屏東縣</t>
  </si>
  <si>
    <t>屏東</t>
  </si>
  <si>
    <t>岡山</t>
  </si>
  <si>
    <t>東港</t>
  </si>
  <si>
    <t>旗山</t>
  </si>
  <si>
    <t>花蓮縣</t>
  </si>
  <si>
    <t>醫學中心</t>
  </si>
  <si>
    <t>區域醫院</t>
  </si>
  <si>
    <t>地區醫院</t>
  </si>
  <si>
    <t>基層院所</t>
  </si>
  <si>
    <t>林正修</t>
  </si>
  <si>
    <t>南彰化</t>
  </si>
  <si>
    <t>彰基二林醫</t>
  </si>
  <si>
    <t>屏安醫療社</t>
  </si>
  <si>
    <t>特約層級</t>
    <phoneticPr fontId="3" type="noConversion"/>
  </si>
  <si>
    <t>分區別</t>
    <phoneticPr fontId="3" type="noConversion"/>
  </si>
  <si>
    <t>台北慈濟</t>
  </si>
  <si>
    <t>振興醫院</t>
  </si>
  <si>
    <t>市立安南</t>
  </si>
  <si>
    <t>聯新國際醫</t>
  </si>
  <si>
    <t>北港</t>
  </si>
  <si>
    <t>彰基鹿基醫</t>
  </si>
  <si>
    <t>明德梧棲醫</t>
  </si>
  <si>
    <t>協安診所</t>
  </si>
  <si>
    <t>久未就醫且為一般病人</t>
  </si>
  <si>
    <t>久未就醫且為高風險病人</t>
  </si>
  <si>
    <t>規則就醫且為一般病人</t>
  </si>
  <si>
    <t>規則就醫且為高風險病人</t>
  </si>
  <si>
    <t>非規則就醫且為一般病人</t>
  </si>
  <si>
    <t>臺北業務組</t>
  </si>
  <si>
    <t>北區業務組</t>
  </si>
  <si>
    <t>中區業務組</t>
  </si>
  <si>
    <t>南區業務組</t>
  </si>
  <si>
    <t>高屏業務組</t>
  </si>
  <si>
    <t>東區業務組</t>
  </si>
  <si>
    <t>連江縣</t>
  </si>
  <si>
    <t>澎湖縣</t>
  </si>
  <si>
    <t>臺東縣</t>
  </si>
  <si>
    <t>台北馬偕</t>
  </si>
  <si>
    <t>中國附醫</t>
  </si>
  <si>
    <t>中山附醫</t>
  </si>
  <si>
    <t>臺北市聯醫</t>
  </si>
  <si>
    <t>市立凱旋</t>
  </si>
  <si>
    <t>三總北投</t>
  </si>
  <si>
    <t>臺大新竹</t>
  </si>
  <si>
    <t>部八里</t>
  </si>
  <si>
    <t>部基隆</t>
  </si>
  <si>
    <t>部台北</t>
  </si>
  <si>
    <t>國軍桃園</t>
  </si>
  <si>
    <t>秀傳醫院</t>
  </si>
  <si>
    <t>部彰化</t>
  </si>
  <si>
    <t>長庚基隆</t>
  </si>
  <si>
    <t>國軍高雄</t>
  </si>
  <si>
    <t>光田綜合</t>
  </si>
  <si>
    <t>部臺中</t>
  </si>
  <si>
    <t>羅東博愛</t>
  </si>
  <si>
    <t>部桃園</t>
  </si>
  <si>
    <t>部豐原</t>
  </si>
  <si>
    <t>羅東聖母</t>
  </si>
  <si>
    <t>台中慈濟</t>
  </si>
  <si>
    <t>台北醫大</t>
  </si>
  <si>
    <t>安泰醫院</t>
  </si>
  <si>
    <t>大里仁愛</t>
  </si>
  <si>
    <t>阮綜合醫院</t>
  </si>
  <si>
    <t>部南投</t>
  </si>
  <si>
    <t>宜蘭員山</t>
  </si>
  <si>
    <t>一、計畫內容(詳本署全球資訊網)</t>
  </si>
  <si>
    <t>二、資料來源與擷取條件說明：</t>
  </si>
  <si>
    <t>全國</t>
    <phoneticPr fontId="3" type="noConversion"/>
  </si>
  <si>
    <t>依分區別</t>
    <phoneticPr fontId="3" type="noConversion"/>
  </si>
  <si>
    <t>依縣市別</t>
    <phoneticPr fontId="3" type="noConversion"/>
  </si>
  <si>
    <t>全民健康保險思覺失調症醫療給付改善方案-資料說明</t>
    <phoneticPr fontId="3" type="noConversion"/>
  </si>
  <si>
    <t>全民健康保險思覺失調症醫療給付改善方案-總表</t>
    <phoneticPr fontId="3" type="noConversion"/>
  </si>
  <si>
    <t>「身分證號」欄位有值者來計算病人數。</t>
    <phoneticPr fontId="3" type="noConversion"/>
  </si>
  <si>
    <t>依個案類別</t>
    <phoneticPr fontId="3" type="noConversion"/>
  </si>
  <si>
    <t>※僅呈現收案數大於0之院所。</t>
    <phoneticPr fontId="3" type="noConversion"/>
  </si>
  <si>
    <t>全民健康保險思覺失調症醫療給付改善方案-各院所</t>
    <phoneticPr fontId="3" type="noConversion"/>
  </si>
  <si>
    <t>部臺南醫院</t>
  </si>
  <si>
    <t>部苗栗</t>
  </si>
  <si>
    <t>部屏東醫院</t>
  </si>
  <si>
    <t>部嘉義醫院</t>
  </si>
  <si>
    <t>部新營醫院</t>
  </si>
  <si>
    <t>部朴子醫院</t>
  </si>
  <si>
    <t>臺中榮總</t>
  </si>
  <si>
    <t>臺大雲林</t>
  </si>
  <si>
    <t>雙和醫院</t>
  </si>
  <si>
    <t>中國北港醫</t>
  </si>
  <si>
    <t>宏慈療養院</t>
  </si>
  <si>
    <t>花蓮</t>
  </si>
  <si>
    <t>國軍花蓮</t>
  </si>
  <si>
    <t>玉里</t>
  </si>
  <si>
    <t>玉里醫院</t>
  </si>
  <si>
    <t>北榮玉里</t>
  </si>
  <si>
    <t>奇美柳營醫</t>
  </si>
  <si>
    <t>新樓醫院</t>
  </si>
  <si>
    <t>新樓麻豆醫</t>
  </si>
  <si>
    <t>仁馨醫院</t>
  </si>
  <si>
    <t>海天醫院</t>
  </si>
  <si>
    <t>臺大生醫</t>
  </si>
  <si>
    <t>0601160016</t>
  </si>
  <si>
    <t>0617060018</t>
  </si>
  <si>
    <t>1142100017</t>
  </si>
  <si>
    <t>0401180014</t>
  </si>
  <si>
    <t>1131010011</t>
  </si>
  <si>
    <t>1132070011</t>
  </si>
  <si>
    <t>0501110514</t>
  </si>
  <si>
    <t>1141310019</t>
  </si>
  <si>
    <t>1101100011</t>
  </si>
  <si>
    <t>1317050017</t>
  </si>
  <si>
    <t>1137010024</t>
  </si>
  <si>
    <t>1302050014</t>
  </si>
  <si>
    <t>0421040011</t>
  </si>
  <si>
    <t>1317040011</t>
  </si>
  <si>
    <t>1101150011</t>
  </si>
  <si>
    <t>0602030026</t>
  </si>
  <si>
    <t>1101020018</t>
  </si>
  <si>
    <t>0101090517</t>
  </si>
  <si>
    <t>0132010023</t>
  </si>
  <si>
    <t>0102080026</t>
  </si>
  <si>
    <t>0138030010</t>
  </si>
  <si>
    <t>0141270028</t>
  </si>
  <si>
    <t>0501160014</t>
  </si>
  <si>
    <t>0131230012</t>
  </si>
  <si>
    <t>1442060014</t>
  </si>
  <si>
    <t>0439010518</t>
  </si>
  <si>
    <t>0111070010</t>
  </si>
  <si>
    <t>1135050020</t>
  </si>
  <si>
    <t>0532090029</t>
  </si>
  <si>
    <t>0622020017</t>
  </si>
  <si>
    <t>0131060029</t>
  </si>
  <si>
    <t>1101160017</t>
  </si>
  <si>
    <t>0412040012</t>
  </si>
  <si>
    <t>1122010012</t>
  </si>
  <si>
    <t>1137020511</t>
  </si>
  <si>
    <t>1140030012</t>
  </si>
  <si>
    <t>0137170515</t>
  </si>
  <si>
    <t>0121050011</t>
  </si>
  <si>
    <t>1231050017</t>
  </si>
  <si>
    <t>1131050515</t>
  </si>
  <si>
    <t>0937010019</t>
  </si>
  <si>
    <t>1111060015</t>
  </si>
  <si>
    <t>1331040513</t>
  </si>
  <si>
    <t>1140010510</t>
  </si>
  <si>
    <t>0502080015</t>
  </si>
  <si>
    <t>0936060016</t>
  </si>
  <si>
    <t>0132010014</t>
  </si>
  <si>
    <t>0905320023</t>
  </si>
  <si>
    <t>0936050029</t>
  </si>
  <si>
    <t>0135010016</t>
  </si>
  <si>
    <t>0136010010</t>
  </si>
  <si>
    <t>0545040515</t>
  </si>
  <si>
    <t>1134020019</t>
  </si>
  <si>
    <t>0117030010</t>
  </si>
  <si>
    <t>1122010021</t>
  </si>
  <si>
    <t>0632010014</t>
  </si>
  <si>
    <t>0536190011</t>
  </si>
  <si>
    <t>1136090519</t>
  </si>
  <si>
    <t>1134020028</t>
  </si>
  <si>
    <t>0502030015</t>
  </si>
  <si>
    <t>0138010027</t>
  </si>
  <si>
    <t>1301170017</t>
  </si>
  <si>
    <t>1141090512</t>
  </si>
  <si>
    <t>0434010518</t>
  </si>
  <si>
    <t>1132010024</t>
  </si>
  <si>
    <t>0943030019</t>
  </si>
  <si>
    <t>1305370013</t>
  </si>
  <si>
    <t>1142120001</t>
  </si>
  <si>
    <t>1138020015</t>
  </si>
  <si>
    <t>1112010519</t>
  </si>
  <si>
    <t>1136200015</t>
  </si>
  <si>
    <t>1532100049</t>
  </si>
  <si>
    <t>1121010018</t>
  </si>
  <si>
    <t>0143010011</t>
  </si>
  <si>
    <t>1339060017</t>
  </si>
  <si>
    <t>0902080013</t>
  </si>
  <si>
    <t>1105040016</t>
  </si>
  <si>
    <t>0145030020</t>
  </si>
  <si>
    <t>0645030011</t>
  </si>
  <si>
    <t>0943060017</t>
  </si>
  <si>
    <t>1137020520</t>
  </si>
  <si>
    <t>1537051265</t>
  </si>
  <si>
    <t>1417030017</t>
  </si>
  <si>
    <t>0512040014</t>
  </si>
  <si>
    <t>1441060010</t>
  </si>
  <si>
    <t>0934060027</t>
  </si>
  <si>
    <t>0142030019</t>
  </si>
  <si>
    <t>1542020129</t>
  </si>
  <si>
    <t>1143150011</t>
  </si>
  <si>
    <t>1536120010</t>
  </si>
  <si>
    <t>0935010021</t>
  </si>
  <si>
    <t>0907120012</t>
  </si>
  <si>
    <t>1503250012</t>
  </si>
  <si>
    <t>1502060041</t>
  </si>
  <si>
    <t>0939010018</t>
  </si>
  <si>
    <t>1133060019</t>
  </si>
  <si>
    <t>1536190076</t>
  </si>
  <si>
    <t>0917050027</t>
  </si>
  <si>
    <t>0633030010</t>
  </si>
  <si>
    <t>1536040553</t>
  </si>
  <si>
    <t>0640140012</t>
  </si>
  <si>
    <t>1537011243</t>
  </si>
  <si>
    <t>1132071036</t>
  </si>
  <si>
    <t>1137080017</t>
  </si>
  <si>
    <t>1143130019</t>
  </si>
  <si>
    <t>0439010527</t>
  </si>
  <si>
    <t>0433050018</t>
  </si>
  <si>
    <t>1511060022</t>
  </si>
  <si>
    <t>0122020517</t>
  </si>
  <si>
    <t>1532060031</t>
  </si>
  <si>
    <t>0141010013</t>
  </si>
  <si>
    <t>0140010028</t>
  </si>
  <si>
    <t>0638020014</t>
  </si>
  <si>
    <t>0643130018</t>
  </si>
  <si>
    <t>1531050086</t>
  </si>
  <si>
    <t>0190030516</t>
  </si>
  <si>
    <t>1536040535</t>
  </si>
  <si>
    <t>1431060017</t>
  </si>
  <si>
    <t>1139030015</t>
  </si>
  <si>
    <t>1134070019</t>
  </si>
  <si>
    <t>1536060037</t>
  </si>
  <si>
    <t>1522011115</t>
  </si>
  <si>
    <t>0641310018</t>
  </si>
  <si>
    <t>0931100015</t>
  </si>
  <si>
    <t>1501010029</t>
  </si>
  <si>
    <t>0543010019</t>
  </si>
  <si>
    <t>0933010014</t>
  </si>
  <si>
    <t>1535051196</t>
  </si>
  <si>
    <t>3538022635</t>
  </si>
  <si>
    <t>3543013068</t>
  </si>
  <si>
    <t>3537021769</t>
  </si>
  <si>
    <t>3543014225</t>
  </si>
  <si>
    <t>3503050069</t>
  </si>
  <si>
    <t>3517022153</t>
  </si>
  <si>
    <t>3512013181</t>
  </si>
  <si>
    <t>3543013960</t>
  </si>
  <si>
    <t>3502063339</t>
  </si>
  <si>
    <t>3541010685</t>
  </si>
  <si>
    <t>3503280754</t>
  </si>
  <si>
    <t>3536012597</t>
  </si>
  <si>
    <t>3521011364</t>
  </si>
  <si>
    <t>3539032000</t>
  </si>
  <si>
    <t>3521042387</t>
  </si>
  <si>
    <t>3538033110</t>
  </si>
  <si>
    <t>新診斷病人</t>
    <phoneticPr fontId="3" type="noConversion"/>
  </si>
  <si>
    <t>非規則就醫且為高風險病人</t>
    <phoneticPr fontId="3" type="noConversion"/>
  </si>
  <si>
    <t>資料時間：111年(2023/10/06擷取)</t>
    <phoneticPr fontId="3" type="noConversion"/>
  </si>
  <si>
    <t>1301200010</t>
  </si>
  <si>
    <t>萬芳醫院</t>
  </si>
  <si>
    <t>0634070018</t>
  </si>
  <si>
    <t>員山榮民醫</t>
  </si>
  <si>
    <t>0931050010</t>
  </si>
  <si>
    <t>宏濟醫院</t>
  </si>
  <si>
    <t>1531101113</t>
  </si>
  <si>
    <t>泓安醫院</t>
  </si>
  <si>
    <t>3517012540</t>
  </si>
  <si>
    <t>詹東霖心身</t>
  </si>
  <si>
    <t>3517033129</t>
  </si>
  <si>
    <t>劉昭賢精神</t>
  </si>
  <si>
    <t>國軍臺中</t>
  </si>
  <si>
    <t>0517050010</t>
  </si>
  <si>
    <t>國軍中清分</t>
  </si>
  <si>
    <t>美德醫院</t>
  </si>
  <si>
    <t>1503030065</t>
  </si>
  <si>
    <t>高榮臺南院</t>
  </si>
  <si>
    <t>1102110011</t>
  </si>
  <si>
    <t>小港醫院</t>
  </si>
  <si>
    <t>1343030018</t>
  </si>
  <si>
    <t>輔英醫院</t>
  </si>
  <si>
    <t>0102080017</t>
  </si>
  <si>
    <t>民生醫院</t>
  </si>
  <si>
    <t>屏榮龍泉分</t>
  </si>
  <si>
    <t>0646010013</t>
  </si>
  <si>
    <t>北榮台東</t>
  </si>
  <si>
    <t>1145060029</t>
  </si>
  <si>
    <t>門諾壽豐分</t>
  </si>
  <si>
    <t>基隆</t>
  </si>
  <si>
    <t>台南</t>
  </si>
  <si>
    <t>清水</t>
  </si>
  <si>
    <t>台東</t>
  </si>
  <si>
    <t>次醫療區</t>
    <phoneticPr fontId="3" type="noConversion"/>
  </si>
  <si>
    <t>院所代碼</t>
    <phoneticPr fontId="3" type="noConversion"/>
  </si>
  <si>
    <t>院所簡稱</t>
    <phoneticPr fontId="3" type="noConversion"/>
  </si>
  <si>
    <t>(1)前一年度領有思覺失調症重大傷病卡之人數:</t>
    <phoneticPr fontId="3" type="noConversion"/>
  </si>
  <si>
    <t>應收案名單 (由醫務管理組前一年年底固定提供該年之名單，不包括完全無就醫紀錄無法判別分區別者)以身分證字號歸戶。ICD-9-CM：295；ICD-10-CM：F20、F25)病人，且排除同時領有2(含)張以上不同疾病之重大傷病卡者。</t>
    <phoneticPr fontId="3" type="noConversion"/>
  </si>
  <si>
    <t>(3)新診斷病人:當年度新診斷為思覺失調症且至少就醫2次以上者。</t>
    <phoneticPr fontId="3" type="noConversion"/>
  </si>
  <si>
    <t>(4)排除精神科慢性病房住院中病人。</t>
    <phoneticPr fontId="3" type="noConversion"/>
  </si>
  <si>
    <t>B.分子部分之收案病人數:思覺失調試辦計畫申請資料檔(DWM_SCH_DATA)</t>
    <phoneticPr fontId="3" type="noConversion"/>
  </si>
  <si>
    <t>(2)或前一年度診斷為思門住診就醫共2次以上者(排除補報原因註記為2的案件)。</t>
    <phoneticPr fontId="3" type="noConversion"/>
  </si>
  <si>
    <t>A.分母部分(下列項目均採歸戶計算)</t>
    <phoneticPr fontId="3" type="noConversion"/>
  </si>
  <si>
    <t>資料來源：醫療給付檔案分析系統(DA系統)指標1481:思覺失調症醫療給付改善方案</t>
    <phoneticPr fontId="3" type="noConversion"/>
  </si>
  <si>
    <t>資料擷取條件：</t>
    <phoneticPr fontId="3" type="noConversion"/>
  </si>
  <si>
    <t xml:space="preserve">                    收案率-月累計。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</si>
</sst>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[$-404]General"/>
    <numFmt numFmtId="177" formatCode="[$-404]e/m/d;@"/>
    <numFmt numFmtId="178" formatCode="#,##0\ ;\-#,##0\ ;\-\ "/>
  </numFmts>
  <fonts count="5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新細明體 NICODE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7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76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/>
    <xf numFmtId="0" fontId="12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177" fontId="5" fillId="0" borderId="0">
      <alignment vertical="center"/>
    </xf>
    <xf numFmtId="0" fontId="5" fillId="0" borderId="0">
      <alignment vertical="center"/>
    </xf>
    <xf numFmtId="0" fontId="12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0" borderId="0"/>
    <xf numFmtId="0" fontId="12" fillId="0" borderId="0"/>
    <xf numFmtId="0" fontId="5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11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43" fontId="1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/>
    <xf numFmtId="9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4" fillId="0" borderId="0" xfId="0" applyFont="1" applyBorder="1" applyAlignment="1">
      <alignment vertical="center"/>
    </xf>
    <xf numFmtId="0" fontId="45" fillId="0" borderId="0" xfId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46" fillId="0" borderId="0" xfId="0" applyFont="1">
      <alignment vertical="center"/>
    </xf>
    <xf numFmtId="0" fontId="46" fillId="0" borderId="13" xfId="0" applyFont="1" applyBorder="1">
      <alignment vertical="center"/>
    </xf>
    <xf numFmtId="178" fontId="46" fillId="0" borderId="12" xfId="0" applyNumberFormat="1" applyFont="1" applyBorder="1">
      <alignment vertical="center"/>
    </xf>
    <xf numFmtId="0" fontId="46" fillId="0" borderId="0" xfId="0" applyFont="1" applyBorder="1">
      <alignment vertical="center"/>
    </xf>
    <xf numFmtId="178" fontId="46" fillId="0" borderId="0" xfId="0" applyNumberFormat="1" applyFont="1">
      <alignment vertical="center"/>
    </xf>
    <xf numFmtId="0" fontId="46" fillId="0" borderId="12" xfId="0" applyFont="1" applyBorder="1">
      <alignment vertical="center"/>
    </xf>
    <xf numFmtId="0" fontId="47" fillId="0" borderId="0" xfId="0" applyFont="1">
      <alignment vertical="center"/>
    </xf>
    <xf numFmtId="0" fontId="46" fillId="0" borderId="0" xfId="0" applyFont="1" applyBorder="1" applyAlignment="1">
      <alignment vertical="center"/>
    </xf>
    <xf numFmtId="0" fontId="46" fillId="37" borderId="15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center"/>
    </xf>
    <xf numFmtId="0" fontId="43" fillId="0" borderId="14" xfId="0" applyFont="1" applyBorder="1" applyAlignment="1">
      <alignment vertical="top"/>
    </xf>
    <xf numFmtId="0" fontId="43" fillId="0" borderId="14" xfId="0" applyFont="1" applyBorder="1" applyAlignment="1">
      <alignment vertical="top" wrapText="1"/>
    </xf>
    <xf numFmtId="0" fontId="43" fillId="0" borderId="14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7" fillId="0" borderId="0" xfId="0" applyFont="1" applyBorder="1">
      <alignment vertical="center"/>
    </xf>
    <xf numFmtId="0" fontId="47" fillId="0" borderId="14" xfId="0" applyFont="1" applyBorder="1">
      <alignment vertical="center"/>
    </xf>
    <xf numFmtId="0" fontId="46" fillId="37" borderId="15" xfId="0" applyFont="1" applyFill="1" applyBorder="1" applyAlignment="1">
      <alignment horizontal="center" vertical="center"/>
    </xf>
    <xf numFmtId="178" fontId="46" fillId="0" borderId="0" xfId="0" applyNumberFormat="1" applyFont="1" applyBorder="1">
      <alignment vertical="center"/>
    </xf>
    <xf numFmtId="0" fontId="46" fillId="0" borderId="16" xfId="0" applyFont="1" applyBorder="1">
      <alignment vertical="center"/>
    </xf>
    <xf numFmtId="178" fontId="46" fillId="0" borderId="16" xfId="0" applyNumberFormat="1" applyFont="1" applyBorder="1">
      <alignment vertical="center"/>
    </xf>
    <xf numFmtId="0" fontId="46" fillId="0" borderId="0" xfId="0" applyNumberFormat="1" applyFont="1">
      <alignment vertical="center"/>
    </xf>
    <xf numFmtId="0" fontId="49" fillId="0" borderId="0" xfId="0" applyFont="1">
      <alignment vertical="center"/>
    </xf>
    <xf numFmtId="0" fontId="47" fillId="0" borderId="0" xfId="0" applyFont="1" applyFill="1" applyBorder="1">
      <alignment vertical="center"/>
    </xf>
    <xf numFmtId="0" fontId="52" fillId="0" borderId="0" xfId="575" applyNumberFormat="1" applyFont="1" applyFill="1" applyBorder="1" applyAlignment="1">
      <alignment horizontal="left" wrapText="1"/>
    </xf>
    <xf numFmtId="3" fontId="52" fillId="0" borderId="0" xfId="575" applyNumberFormat="1" applyFont="1" applyFill="1" applyBorder="1" applyAlignment="1">
      <alignment horizontal="right"/>
    </xf>
    <xf numFmtId="0" fontId="49" fillId="0" borderId="0" xfId="0" applyFont="1" applyFill="1">
      <alignment vertical="center"/>
    </xf>
    <xf numFmtId="0" fontId="47" fillId="0" borderId="17" xfId="0" applyFont="1" applyFill="1" applyBorder="1" applyAlignment="1">
      <alignment horizontal="center" vertical="center"/>
    </xf>
    <xf numFmtId="0" fontId="51" fillId="0" borderId="17" xfId="575" applyNumberFormat="1" applyFont="1" applyFill="1" applyBorder="1" applyAlignment="1">
      <alignment horizontal="center" vertical="center" wrapText="1"/>
    </xf>
    <xf numFmtId="0" fontId="47" fillId="0" borderId="14" xfId="0" applyFont="1" applyFill="1" applyBorder="1">
      <alignment vertical="center"/>
    </xf>
    <xf numFmtId="0" fontId="52" fillId="0" borderId="14" xfId="575" applyNumberFormat="1" applyFont="1" applyFill="1" applyBorder="1" applyAlignment="1">
      <alignment horizontal="left" wrapText="1"/>
    </xf>
    <xf numFmtId="3" fontId="52" fillId="0" borderId="14" xfId="575" applyNumberFormat="1" applyFont="1" applyFill="1" applyBorder="1" applyAlignment="1">
      <alignment horizontal="right"/>
    </xf>
    <xf numFmtId="0" fontId="46" fillId="0" borderId="14" xfId="0" applyFont="1" applyBorder="1">
      <alignment vertical="center"/>
    </xf>
    <xf numFmtId="178" fontId="46" fillId="0" borderId="14" xfId="0" applyNumberFormat="1" applyFont="1" applyBorder="1">
      <alignment vertical="center"/>
    </xf>
    <xf numFmtId="0" fontId="46" fillId="0" borderId="14" xfId="0" applyNumberFormat="1" applyFont="1" applyBorder="1">
      <alignment vertical="center"/>
    </xf>
    <xf numFmtId="0" fontId="46" fillId="37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576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58" xfId="575" xr:uid="{00000000-0005-0000-0000-00006E02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i.gov.tw/Content_List.aspx?n=34A8CB921C8770E4&amp;topn=D39E2B72B0BDFA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24"/>
  <sheetViews>
    <sheetView tabSelected="1" view="pageBreakPreview" topLeftCell="A4" zoomScaleNormal="60" zoomScaleSheetLayoutView="100" workbookViewId="0">
      <selection activeCell="B10" sqref="B10:I10"/>
    </sheetView>
  </sheetViews>
  <sheetFormatPr defaultColWidth="9" defaultRowHeight="21"/>
  <cols>
    <col min="1" max="8" width="9" style="1"/>
    <col min="9" max="9" width="45.109375" style="1" customWidth="1"/>
    <col min="10" max="10" width="23.44140625" style="1" customWidth="1"/>
    <col min="11" max="16384" width="9" style="1"/>
  </cols>
  <sheetData>
    <row r="1" spans="1:9" ht="25.5" customHeight="1">
      <c r="A1" s="2" t="s">
        <v>205</v>
      </c>
    </row>
    <row r="2" spans="1:9">
      <c r="A2" s="3" t="s">
        <v>200</v>
      </c>
    </row>
    <row r="3" spans="1:9">
      <c r="A3" s="4" t="s">
        <v>201</v>
      </c>
    </row>
    <row r="4" spans="1:9">
      <c r="A4" s="5" t="s">
        <v>379</v>
      </c>
    </row>
    <row r="5" spans="1:9">
      <c r="A5" s="5" t="s">
        <v>423</v>
      </c>
    </row>
    <row r="6" spans="1:9">
      <c r="A6" s="5" t="s">
        <v>425</v>
      </c>
    </row>
    <row r="7" spans="1:9">
      <c r="A7" s="5" t="s">
        <v>424</v>
      </c>
    </row>
    <row r="8" spans="1:9">
      <c r="A8" s="6" t="s">
        <v>422</v>
      </c>
    </row>
    <row r="9" spans="1:9">
      <c r="A9" s="6"/>
      <c r="B9" s="1" t="s">
        <v>416</v>
      </c>
    </row>
    <row r="10" spans="1:9" ht="64.2" customHeight="1">
      <c r="A10" s="7"/>
      <c r="B10" s="44" t="s">
        <v>417</v>
      </c>
      <c r="C10" s="44"/>
      <c r="D10" s="44"/>
      <c r="E10" s="44"/>
      <c r="F10" s="44"/>
      <c r="G10" s="44"/>
      <c r="H10" s="44"/>
      <c r="I10" s="44"/>
    </row>
    <row r="11" spans="1:9" ht="22.8" customHeight="1">
      <c r="A11" s="7"/>
      <c r="B11" s="1" t="s">
        <v>421</v>
      </c>
    </row>
    <row r="12" spans="1:9" ht="22.8" customHeight="1">
      <c r="A12" s="7"/>
      <c r="B12" s="1" t="s">
        <v>418</v>
      </c>
    </row>
    <row r="13" spans="1:9">
      <c r="A13" s="7"/>
      <c r="B13" s="1" t="s">
        <v>419</v>
      </c>
    </row>
    <row r="14" spans="1:9">
      <c r="A14" s="6" t="s">
        <v>420</v>
      </c>
    </row>
    <row r="15" spans="1:9">
      <c r="A15" s="7" t="s">
        <v>207</v>
      </c>
    </row>
    <row r="21" spans="1:1">
      <c r="A21" s="8"/>
    </row>
    <row r="22" spans="1:1">
      <c r="A22" s="8"/>
    </row>
    <row r="23" spans="1:1">
      <c r="A23" s="6"/>
    </row>
    <row r="24" spans="1:1">
      <c r="A24" s="4"/>
    </row>
  </sheetData>
  <mergeCells count="1">
    <mergeCell ref="B10:I10"/>
  </mergeCells>
  <phoneticPr fontId="3" type="noConversion"/>
  <hyperlinks>
    <hyperlink ref="A2" r:id="rId1" xr:uid="{00000000-0004-0000-01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83" fitToHeight="0" orientation="portrait" r:id="rId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AF03-4A8F-4BA8-8B67-D330C8C151EA}">
  <sheetPr>
    <tabColor rgb="FFFFFF00"/>
  </sheetPr>
  <dimension ref="A1:G42"/>
  <sheetViews>
    <sheetView view="pageBreakPreview" zoomScale="60" zoomScaleNormal="100" workbookViewId="0">
      <selection activeCell="H11" sqref="H11"/>
    </sheetView>
  </sheetViews>
  <sheetFormatPr defaultRowHeight="18"/>
  <cols>
    <col min="1" max="1" width="14" style="9" customWidth="1"/>
    <col min="2" max="2" width="0.88671875" style="9" customWidth="1"/>
    <col min="3" max="3" width="35.109375" style="9" customWidth="1"/>
    <col min="4" max="4" width="0.88671875" style="12" customWidth="1"/>
    <col min="5" max="5" width="16.21875" style="9" customWidth="1"/>
    <col min="6" max="6" width="0.88671875" style="12" customWidth="1"/>
    <col min="7" max="7" width="15.33203125" style="9" customWidth="1"/>
  </cols>
  <sheetData>
    <row r="1" spans="1:7" ht="22.2" thickBot="1">
      <c r="A1" s="22" t="s">
        <v>206</v>
      </c>
      <c r="B1" s="16"/>
      <c r="C1" s="16"/>
      <c r="D1" s="16"/>
      <c r="E1" s="16"/>
      <c r="F1" s="16"/>
      <c r="G1" s="16"/>
    </row>
    <row r="2" spans="1:7">
      <c r="A2" s="43"/>
      <c r="B2" s="43"/>
      <c r="C2" s="43"/>
      <c r="D2" s="10"/>
      <c r="E2" s="25" t="s">
        <v>1</v>
      </c>
      <c r="F2" s="10"/>
      <c r="G2" s="17" t="s">
        <v>2</v>
      </c>
    </row>
    <row r="3" spans="1:7">
      <c r="A3" s="14" t="s">
        <v>202</v>
      </c>
      <c r="B3" s="12"/>
      <c r="C3" s="14"/>
      <c r="E3" s="11">
        <f>SUM(E5:E11)</f>
        <v>116697</v>
      </c>
      <c r="G3" s="11">
        <f>SUM(G5:G11)</f>
        <v>75250</v>
      </c>
    </row>
    <row r="4" spans="1:7">
      <c r="A4" s="12" t="s">
        <v>208</v>
      </c>
      <c r="C4" s="12"/>
      <c r="E4" s="13"/>
      <c r="G4" s="13"/>
    </row>
    <row r="5" spans="1:7">
      <c r="A5" s="12"/>
      <c r="C5" s="12" t="s">
        <v>160</v>
      </c>
      <c r="E5" s="13">
        <v>61531</v>
      </c>
      <c r="G5" s="13">
        <v>47833</v>
      </c>
    </row>
    <row r="6" spans="1:7">
      <c r="A6" s="12"/>
      <c r="C6" s="12" t="s">
        <v>161</v>
      </c>
      <c r="E6" s="13">
        <v>7471</v>
      </c>
      <c r="G6" s="13">
        <v>5416</v>
      </c>
    </row>
    <row r="7" spans="1:7">
      <c r="A7" s="12"/>
      <c r="C7" s="12" t="s">
        <v>162</v>
      </c>
      <c r="E7" s="13">
        <v>28106</v>
      </c>
      <c r="G7" s="13">
        <v>16741</v>
      </c>
    </row>
    <row r="8" spans="1:7">
      <c r="A8" s="12"/>
      <c r="C8" s="12" t="s">
        <v>378</v>
      </c>
      <c r="E8" s="26">
        <v>3259</v>
      </c>
      <c r="G8" s="26">
        <v>1998</v>
      </c>
    </row>
    <row r="9" spans="1:7">
      <c r="A9" s="12"/>
      <c r="C9" s="12" t="s">
        <v>158</v>
      </c>
      <c r="E9" s="26">
        <v>15093</v>
      </c>
      <c r="G9" s="26">
        <v>2587</v>
      </c>
    </row>
    <row r="10" spans="1:7">
      <c r="A10" s="12"/>
      <c r="B10" s="12"/>
      <c r="C10" s="12" t="s">
        <v>159</v>
      </c>
      <c r="E10" s="26">
        <v>1237</v>
      </c>
      <c r="G10" s="26">
        <v>396</v>
      </c>
    </row>
    <row r="11" spans="1:7">
      <c r="A11" s="12"/>
      <c r="B11" s="12"/>
      <c r="C11" s="12" t="s">
        <v>377</v>
      </c>
      <c r="G11" s="26">
        <v>279</v>
      </c>
    </row>
    <row r="12" spans="1:7">
      <c r="A12" s="27" t="s">
        <v>203</v>
      </c>
      <c r="B12" s="27"/>
      <c r="C12" s="27"/>
      <c r="D12" s="27"/>
      <c r="E12" s="28"/>
      <c r="F12" s="27"/>
      <c r="G12" s="28"/>
    </row>
    <row r="13" spans="1:7">
      <c r="A13" s="12"/>
      <c r="C13" s="12" t="s">
        <v>163</v>
      </c>
      <c r="E13" s="13">
        <v>39827</v>
      </c>
      <c r="G13" s="13">
        <v>21925</v>
      </c>
    </row>
    <row r="14" spans="1:7">
      <c r="A14" s="12"/>
      <c r="C14" s="12" t="s">
        <v>164</v>
      </c>
      <c r="E14" s="13">
        <v>19500</v>
      </c>
      <c r="G14" s="13">
        <v>11241</v>
      </c>
    </row>
    <row r="15" spans="1:7">
      <c r="A15" s="12"/>
      <c r="C15" s="12" t="s">
        <v>165</v>
      </c>
      <c r="E15" s="13">
        <v>27540</v>
      </c>
      <c r="G15" s="13">
        <v>15375</v>
      </c>
    </row>
    <row r="16" spans="1:7">
      <c r="A16" s="12"/>
      <c r="C16" s="12" t="s">
        <v>166</v>
      </c>
      <c r="E16" s="13">
        <v>18218</v>
      </c>
      <c r="G16" s="13">
        <v>11166</v>
      </c>
    </row>
    <row r="17" spans="1:7">
      <c r="A17" s="12"/>
      <c r="C17" s="12" t="s">
        <v>167</v>
      </c>
      <c r="E17" s="13">
        <v>20635</v>
      </c>
      <c r="G17" s="13">
        <v>12211</v>
      </c>
    </row>
    <row r="18" spans="1:7">
      <c r="A18" s="14"/>
      <c r="C18" s="14" t="s">
        <v>168</v>
      </c>
      <c r="E18" s="11">
        <v>7036</v>
      </c>
      <c r="G18" s="11">
        <v>3334</v>
      </c>
    </row>
    <row r="19" spans="1:7" ht="26.4" customHeight="1">
      <c r="A19" s="12" t="s">
        <v>204</v>
      </c>
      <c r="C19" s="12"/>
      <c r="E19" s="26"/>
      <c r="G19" s="26"/>
    </row>
    <row r="20" spans="1:7">
      <c r="C20" s="9" t="s">
        <v>90</v>
      </c>
      <c r="E20" s="13">
        <v>22428</v>
      </c>
      <c r="G20" s="29">
        <v>13520</v>
      </c>
    </row>
    <row r="21" spans="1:7">
      <c r="C21" s="9" t="s">
        <v>94</v>
      </c>
      <c r="E21" s="13">
        <v>2977</v>
      </c>
      <c r="G21" s="29">
        <v>1508</v>
      </c>
    </row>
    <row r="22" spans="1:7">
      <c r="C22" s="9" t="s">
        <v>85</v>
      </c>
      <c r="E22" s="13">
        <v>14034</v>
      </c>
      <c r="G22" s="29">
        <v>5084</v>
      </c>
    </row>
    <row r="23" spans="1:7">
      <c r="C23" s="9" t="s">
        <v>88</v>
      </c>
      <c r="E23" s="13">
        <v>3359</v>
      </c>
      <c r="G23" s="29">
        <v>1667</v>
      </c>
    </row>
    <row r="24" spans="1:7">
      <c r="C24" s="9" t="s">
        <v>97</v>
      </c>
      <c r="E24" s="13">
        <v>363</v>
      </c>
      <c r="G24" s="29">
        <v>148</v>
      </c>
    </row>
    <row r="25" spans="1:7">
      <c r="C25" s="9" t="s">
        <v>169</v>
      </c>
      <c r="E25" s="13">
        <v>42</v>
      </c>
      <c r="G25" s="29">
        <v>0</v>
      </c>
    </row>
    <row r="26" spans="1:7">
      <c r="C26" s="9" t="s">
        <v>105</v>
      </c>
      <c r="E26" s="13">
        <v>2688</v>
      </c>
      <c r="G26" s="29">
        <v>1548</v>
      </c>
    </row>
    <row r="27" spans="1:7">
      <c r="C27" s="9" t="s">
        <v>101</v>
      </c>
      <c r="E27" s="13">
        <v>12244</v>
      </c>
      <c r="G27" s="29">
        <v>7330</v>
      </c>
    </row>
    <row r="28" spans="1:7">
      <c r="C28" s="9" t="s">
        <v>99</v>
      </c>
      <c r="E28" s="13">
        <v>2519</v>
      </c>
      <c r="G28" s="29">
        <v>816</v>
      </c>
    </row>
    <row r="29" spans="1:7">
      <c r="C29" s="9" t="s">
        <v>103</v>
      </c>
      <c r="E29" s="13">
        <v>2946</v>
      </c>
      <c r="G29" s="29">
        <v>1548</v>
      </c>
    </row>
    <row r="30" spans="1:7">
      <c r="C30" s="9" t="s">
        <v>110</v>
      </c>
      <c r="E30" s="13">
        <v>15862</v>
      </c>
      <c r="G30" s="29">
        <v>8203</v>
      </c>
    </row>
    <row r="31" spans="1:7">
      <c r="C31" s="9" t="s">
        <v>114</v>
      </c>
      <c r="E31" s="13">
        <v>8093</v>
      </c>
      <c r="G31" s="29">
        <v>4524</v>
      </c>
    </row>
    <row r="32" spans="1:7">
      <c r="C32" s="9" t="s">
        <v>116</v>
      </c>
      <c r="E32" s="13">
        <v>4880</v>
      </c>
      <c r="G32" s="29">
        <v>2648</v>
      </c>
    </row>
    <row r="33" spans="1:7">
      <c r="C33" s="9" t="s">
        <v>120</v>
      </c>
      <c r="E33" s="13">
        <v>9704</v>
      </c>
      <c r="G33" s="29">
        <v>5908</v>
      </c>
    </row>
    <row r="34" spans="1:7">
      <c r="C34" s="9" t="s">
        <v>127</v>
      </c>
      <c r="E34" s="13">
        <v>3500</v>
      </c>
      <c r="G34" s="29">
        <v>1989</v>
      </c>
    </row>
    <row r="35" spans="1:7">
      <c r="C35" s="9" t="s">
        <v>122</v>
      </c>
      <c r="E35" s="13">
        <v>3245</v>
      </c>
      <c r="G35" s="29">
        <v>1775</v>
      </c>
    </row>
    <row r="36" spans="1:7">
      <c r="C36" s="9" t="s">
        <v>129</v>
      </c>
      <c r="E36" s="13">
        <v>2554</v>
      </c>
      <c r="G36" s="29">
        <v>1494</v>
      </c>
    </row>
    <row r="37" spans="1:7">
      <c r="C37" s="9" t="s">
        <v>132</v>
      </c>
      <c r="E37" s="13">
        <v>15761</v>
      </c>
      <c r="G37" s="29">
        <v>9418</v>
      </c>
    </row>
    <row r="38" spans="1:7">
      <c r="C38" s="9" t="s">
        <v>134</v>
      </c>
      <c r="E38" s="13">
        <v>4869</v>
      </c>
      <c r="G38" s="29">
        <v>2793</v>
      </c>
    </row>
    <row r="39" spans="1:7">
      <c r="C39" s="9" t="s">
        <v>170</v>
      </c>
      <c r="E39" s="13">
        <v>609</v>
      </c>
      <c r="G39" s="29">
        <v>0</v>
      </c>
    </row>
    <row r="40" spans="1:7">
      <c r="C40" s="9" t="s">
        <v>139</v>
      </c>
      <c r="E40" s="13">
        <v>6002</v>
      </c>
      <c r="G40" s="29">
        <v>3198</v>
      </c>
    </row>
    <row r="41" spans="1:7" ht="18.600000000000001" thickBot="1">
      <c r="A41" s="40"/>
      <c r="B41" s="40"/>
      <c r="C41" s="40" t="s">
        <v>171</v>
      </c>
      <c r="D41" s="40"/>
      <c r="E41" s="41">
        <v>1092</v>
      </c>
      <c r="F41" s="40"/>
      <c r="G41" s="42">
        <v>136</v>
      </c>
    </row>
    <row r="42" spans="1:7">
      <c r="A42" s="10"/>
      <c r="B42" s="10"/>
      <c r="C42" s="10"/>
      <c r="D42" s="10"/>
      <c r="E42" s="10"/>
      <c r="F42" s="10"/>
      <c r="G42" s="10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BB53-FFED-4282-A909-24D290E1B2FB}">
  <sheetPr>
    <tabColor rgb="FFFFFF00"/>
  </sheetPr>
  <dimension ref="A1:H160"/>
  <sheetViews>
    <sheetView view="pageBreakPreview" zoomScale="60" zoomScaleNormal="67" workbookViewId="0">
      <selection activeCell="S15" sqref="S15"/>
    </sheetView>
  </sheetViews>
  <sheetFormatPr defaultRowHeight="13.8"/>
  <cols>
    <col min="1" max="1" width="13.6640625" style="34" customWidth="1"/>
    <col min="2" max="2" width="9.88671875" style="34" customWidth="1"/>
    <col min="3" max="3" width="10" style="30" customWidth="1"/>
    <col min="4" max="4" width="10.88671875" style="34" customWidth="1"/>
    <col min="5" max="5" width="15.6640625" style="34" customWidth="1"/>
    <col min="6" max="6" width="14.109375" style="34" customWidth="1"/>
    <col min="7" max="7" width="10" style="34" customWidth="1"/>
    <col min="8" max="8" width="9.44140625" style="34" customWidth="1"/>
    <col min="9" max="16384" width="8.88671875" style="30"/>
  </cols>
  <sheetData>
    <row r="1" spans="1:8" s="15" customFormat="1" ht="22.5" customHeight="1">
      <c r="A1" s="22" t="s">
        <v>210</v>
      </c>
      <c r="B1" s="18"/>
      <c r="C1" s="18"/>
      <c r="D1" s="18"/>
      <c r="E1" s="18"/>
      <c r="F1" s="18"/>
      <c r="G1" s="18"/>
      <c r="H1" s="18"/>
    </row>
    <row r="2" spans="1:8" s="15" customFormat="1" ht="22.5" customHeight="1" thickBot="1">
      <c r="A2" s="21" t="s">
        <v>209</v>
      </c>
      <c r="B2" s="20"/>
      <c r="C2" s="19"/>
      <c r="D2" s="20"/>
      <c r="E2" s="20"/>
      <c r="F2" s="20"/>
      <c r="G2" s="20"/>
      <c r="H2" s="20"/>
    </row>
    <row r="3" spans="1:8" ht="16.2" thickBot="1">
      <c r="A3" s="35" t="s">
        <v>149</v>
      </c>
      <c r="B3" s="35" t="s">
        <v>0</v>
      </c>
      <c r="C3" s="35" t="s">
        <v>413</v>
      </c>
      <c r="D3" s="35" t="s">
        <v>148</v>
      </c>
      <c r="E3" s="36" t="s">
        <v>414</v>
      </c>
      <c r="F3" s="36" t="s">
        <v>415</v>
      </c>
      <c r="G3" s="36" t="s">
        <v>1</v>
      </c>
      <c r="H3" s="36" t="s">
        <v>2</v>
      </c>
    </row>
    <row r="4" spans="1:8" ht="15.6">
      <c r="A4" s="31" t="s">
        <v>163</v>
      </c>
      <c r="B4" s="31" t="s">
        <v>90</v>
      </c>
      <c r="C4" s="23" t="s">
        <v>92</v>
      </c>
      <c r="D4" s="31" t="s">
        <v>140</v>
      </c>
      <c r="E4" s="32" t="s">
        <v>249</v>
      </c>
      <c r="F4" s="32" t="s">
        <v>6</v>
      </c>
      <c r="G4" s="33">
        <v>332</v>
      </c>
      <c r="H4" s="33">
        <v>117</v>
      </c>
    </row>
    <row r="5" spans="1:8" ht="15.6">
      <c r="A5" s="31" t="s">
        <v>163</v>
      </c>
      <c r="B5" s="31" t="s">
        <v>90</v>
      </c>
      <c r="C5" s="23" t="s">
        <v>91</v>
      </c>
      <c r="D5" s="31" t="s">
        <v>140</v>
      </c>
      <c r="E5" s="32" t="s">
        <v>241</v>
      </c>
      <c r="F5" s="32" t="s">
        <v>172</v>
      </c>
      <c r="G5" s="33">
        <v>2213</v>
      </c>
      <c r="H5" s="33">
        <v>763</v>
      </c>
    </row>
    <row r="6" spans="1:8" ht="15.6">
      <c r="A6" s="31" t="s">
        <v>163</v>
      </c>
      <c r="B6" s="31" t="s">
        <v>90</v>
      </c>
      <c r="C6" s="23" t="s">
        <v>92</v>
      </c>
      <c r="D6" s="31" t="s">
        <v>140</v>
      </c>
      <c r="E6" s="32" t="s">
        <v>239</v>
      </c>
      <c r="F6" s="32" t="s">
        <v>4</v>
      </c>
      <c r="G6" s="33">
        <v>1655</v>
      </c>
      <c r="H6" s="33">
        <v>885</v>
      </c>
    </row>
    <row r="7" spans="1:8" ht="15.6">
      <c r="A7" s="31" t="s">
        <v>163</v>
      </c>
      <c r="B7" s="31" t="s">
        <v>90</v>
      </c>
      <c r="C7" s="23" t="s">
        <v>93</v>
      </c>
      <c r="D7" s="31" t="s">
        <v>140</v>
      </c>
      <c r="E7" s="32" t="s">
        <v>247</v>
      </c>
      <c r="F7" s="32" t="s">
        <v>7</v>
      </c>
      <c r="G7" s="33">
        <v>854</v>
      </c>
      <c r="H7" s="33">
        <v>638</v>
      </c>
    </row>
    <row r="8" spans="1:8" ht="15.6">
      <c r="A8" s="31" t="s">
        <v>163</v>
      </c>
      <c r="B8" s="31" t="s">
        <v>90</v>
      </c>
      <c r="C8" s="23" t="s">
        <v>93</v>
      </c>
      <c r="D8" s="31" t="s">
        <v>140</v>
      </c>
      <c r="E8" s="32" t="s">
        <v>233</v>
      </c>
      <c r="F8" s="32" t="s">
        <v>5</v>
      </c>
      <c r="G8" s="33">
        <v>2159</v>
      </c>
      <c r="H8" s="33">
        <v>1748</v>
      </c>
    </row>
    <row r="9" spans="1:8" ht="15.6">
      <c r="A9" s="31" t="s">
        <v>163</v>
      </c>
      <c r="B9" s="31" t="s">
        <v>90</v>
      </c>
      <c r="C9" s="23" t="s">
        <v>91</v>
      </c>
      <c r="D9" s="31" t="s">
        <v>140</v>
      </c>
      <c r="E9" s="32" t="s">
        <v>236</v>
      </c>
      <c r="F9" s="32" t="s">
        <v>3</v>
      </c>
      <c r="G9" s="33">
        <v>2708</v>
      </c>
      <c r="H9" s="33">
        <v>1077</v>
      </c>
    </row>
    <row r="10" spans="1:8" ht="15.6">
      <c r="A10" s="31" t="s">
        <v>163</v>
      </c>
      <c r="B10" s="31" t="s">
        <v>90</v>
      </c>
      <c r="C10" s="23" t="s">
        <v>95</v>
      </c>
      <c r="D10" s="31" t="s">
        <v>140</v>
      </c>
      <c r="E10" s="32" t="s">
        <v>380</v>
      </c>
      <c r="F10" s="32" t="s">
        <v>381</v>
      </c>
      <c r="G10" s="33">
        <v>1130</v>
      </c>
      <c r="H10" s="33">
        <v>632</v>
      </c>
    </row>
    <row r="11" spans="1:8" ht="15.6">
      <c r="A11" s="31" t="s">
        <v>163</v>
      </c>
      <c r="B11" s="31" t="s">
        <v>85</v>
      </c>
      <c r="C11" s="23" t="s">
        <v>86</v>
      </c>
      <c r="D11" s="31" t="s">
        <v>140</v>
      </c>
      <c r="E11" s="32" t="s">
        <v>237</v>
      </c>
      <c r="F11" s="32" t="s">
        <v>8</v>
      </c>
      <c r="G11" s="33">
        <v>1914</v>
      </c>
      <c r="H11" s="33">
        <v>1115</v>
      </c>
    </row>
    <row r="12" spans="1:8" ht="15.6">
      <c r="A12" s="31" t="s">
        <v>164</v>
      </c>
      <c r="B12" s="31" t="s">
        <v>101</v>
      </c>
      <c r="C12" s="23" t="s">
        <v>102</v>
      </c>
      <c r="D12" s="31" t="s">
        <v>140</v>
      </c>
      <c r="E12" s="32" t="s">
        <v>238</v>
      </c>
      <c r="F12" s="32" t="s">
        <v>16</v>
      </c>
      <c r="G12" s="33">
        <v>1983</v>
      </c>
      <c r="H12" s="33">
        <v>1193</v>
      </c>
    </row>
    <row r="13" spans="1:8" ht="15.6">
      <c r="A13" s="31" t="s">
        <v>165</v>
      </c>
      <c r="B13" s="31" t="s">
        <v>110</v>
      </c>
      <c r="C13" s="23" t="s">
        <v>112</v>
      </c>
      <c r="D13" s="31" t="s">
        <v>140</v>
      </c>
      <c r="E13" s="32" t="s">
        <v>246</v>
      </c>
      <c r="F13" s="32" t="s">
        <v>174</v>
      </c>
      <c r="G13" s="33">
        <v>1231</v>
      </c>
      <c r="H13" s="33">
        <v>814</v>
      </c>
    </row>
    <row r="14" spans="1:8" ht="15.6">
      <c r="A14" s="31" t="s">
        <v>165</v>
      </c>
      <c r="B14" s="31" t="s">
        <v>110</v>
      </c>
      <c r="C14" s="23" t="s">
        <v>113</v>
      </c>
      <c r="D14" s="31" t="s">
        <v>140</v>
      </c>
      <c r="E14" s="32" t="s">
        <v>242</v>
      </c>
      <c r="F14" s="32" t="s">
        <v>173</v>
      </c>
      <c r="G14" s="33">
        <v>2007</v>
      </c>
      <c r="H14" s="33">
        <v>819</v>
      </c>
    </row>
    <row r="15" spans="1:8" ht="15.6">
      <c r="A15" s="31" t="s">
        <v>165</v>
      </c>
      <c r="B15" s="31" t="s">
        <v>110</v>
      </c>
      <c r="C15" s="23" t="s">
        <v>111</v>
      </c>
      <c r="D15" s="31" t="s">
        <v>140</v>
      </c>
      <c r="E15" s="32" t="s">
        <v>234</v>
      </c>
      <c r="F15" s="32" t="s">
        <v>217</v>
      </c>
      <c r="G15" s="33">
        <v>2473</v>
      </c>
      <c r="H15" s="33">
        <v>1402</v>
      </c>
    </row>
    <row r="16" spans="1:8" ht="15.6">
      <c r="A16" s="31" t="s">
        <v>165</v>
      </c>
      <c r="B16" s="31" t="s">
        <v>114</v>
      </c>
      <c r="C16" s="23" t="s">
        <v>115</v>
      </c>
      <c r="D16" s="31" t="s">
        <v>140</v>
      </c>
      <c r="E16" s="32" t="s">
        <v>243</v>
      </c>
      <c r="F16" s="32" t="s">
        <v>36</v>
      </c>
      <c r="G16" s="33">
        <v>1702</v>
      </c>
      <c r="H16" s="33">
        <v>749</v>
      </c>
    </row>
    <row r="17" spans="1:8" ht="15.6">
      <c r="A17" s="31" t="s">
        <v>166</v>
      </c>
      <c r="B17" s="31" t="s">
        <v>120</v>
      </c>
      <c r="C17" s="23" t="s">
        <v>410</v>
      </c>
      <c r="D17" s="31" t="s">
        <v>140</v>
      </c>
      <c r="E17" s="32" t="s">
        <v>245</v>
      </c>
      <c r="F17" s="32" t="s">
        <v>55</v>
      </c>
      <c r="G17" s="33">
        <v>1353</v>
      </c>
      <c r="H17" s="33">
        <v>757</v>
      </c>
    </row>
    <row r="18" spans="1:8" ht="15.6">
      <c r="A18" s="31" t="s">
        <v>166</v>
      </c>
      <c r="B18" s="31" t="s">
        <v>120</v>
      </c>
      <c r="C18" s="23" t="s">
        <v>125</v>
      </c>
      <c r="D18" s="31" t="s">
        <v>140</v>
      </c>
      <c r="E18" s="32" t="s">
        <v>240</v>
      </c>
      <c r="F18" s="32" t="s">
        <v>56</v>
      </c>
      <c r="G18" s="33">
        <v>1504</v>
      </c>
      <c r="H18" s="33">
        <v>1156</v>
      </c>
    </row>
    <row r="19" spans="1:8" ht="15.6">
      <c r="A19" s="31" t="s">
        <v>167</v>
      </c>
      <c r="B19" s="31" t="s">
        <v>132</v>
      </c>
      <c r="C19" s="23" t="s">
        <v>136</v>
      </c>
      <c r="D19" s="31" t="s">
        <v>140</v>
      </c>
      <c r="E19" s="32" t="s">
        <v>248</v>
      </c>
      <c r="F19" s="32" t="s">
        <v>73</v>
      </c>
      <c r="G19" s="33">
        <v>843</v>
      </c>
      <c r="H19" s="33">
        <v>524</v>
      </c>
    </row>
    <row r="20" spans="1:8" ht="15.6">
      <c r="A20" s="31" t="s">
        <v>167</v>
      </c>
      <c r="B20" s="31" t="s">
        <v>132</v>
      </c>
      <c r="C20" s="23" t="s">
        <v>133</v>
      </c>
      <c r="D20" s="31" t="s">
        <v>140</v>
      </c>
      <c r="E20" s="32" t="s">
        <v>244</v>
      </c>
      <c r="F20" s="32" t="s">
        <v>75</v>
      </c>
      <c r="G20" s="33">
        <v>1236</v>
      </c>
      <c r="H20" s="33">
        <v>862</v>
      </c>
    </row>
    <row r="21" spans="1:8" ht="15.6">
      <c r="A21" s="31" t="s">
        <v>167</v>
      </c>
      <c r="B21" s="31" t="s">
        <v>132</v>
      </c>
      <c r="C21" s="23" t="s">
        <v>133</v>
      </c>
      <c r="D21" s="31" t="s">
        <v>140</v>
      </c>
      <c r="E21" s="32" t="s">
        <v>235</v>
      </c>
      <c r="F21" s="32" t="s">
        <v>74</v>
      </c>
      <c r="G21" s="33">
        <v>2208</v>
      </c>
      <c r="H21" s="33">
        <v>1603</v>
      </c>
    </row>
    <row r="22" spans="1:8" ht="15.6">
      <c r="A22" s="31" t="s">
        <v>163</v>
      </c>
      <c r="B22" s="31" t="s">
        <v>90</v>
      </c>
      <c r="C22" s="23" t="s">
        <v>91</v>
      </c>
      <c r="D22" s="31" t="s">
        <v>141</v>
      </c>
      <c r="E22" s="32" t="s">
        <v>250</v>
      </c>
      <c r="F22" s="32" t="s">
        <v>175</v>
      </c>
      <c r="G22" s="33">
        <v>7228</v>
      </c>
      <c r="H22" s="33">
        <v>5191</v>
      </c>
    </row>
    <row r="23" spans="1:8" ht="15.6">
      <c r="A23" s="31" t="s">
        <v>163</v>
      </c>
      <c r="B23" s="31" t="s">
        <v>90</v>
      </c>
      <c r="C23" s="23" t="s">
        <v>93</v>
      </c>
      <c r="D23" s="31" t="s">
        <v>141</v>
      </c>
      <c r="E23" s="32" t="s">
        <v>255</v>
      </c>
      <c r="F23" s="32" t="s">
        <v>177</v>
      </c>
      <c r="G23" s="33">
        <v>2208</v>
      </c>
      <c r="H23" s="33">
        <v>1354</v>
      </c>
    </row>
    <row r="24" spans="1:8" ht="15.6">
      <c r="A24" s="31" t="s">
        <v>163</v>
      </c>
      <c r="B24" s="31" t="s">
        <v>90</v>
      </c>
      <c r="C24" s="23" t="s">
        <v>93</v>
      </c>
      <c r="D24" s="31" t="s">
        <v>141</v>
      </c>
      <c r="E24" s="32" t="s">
        <v>264</v>
      </c>
      <c r="F24" s="32" t="s">
        <v>151</v>
      </c>
      <c r="G24" s="33">
        <v>1064</v>
      </c>
      <c r="H24" s="33">
        <v>811</v>
      </c>
    </row>
    <row r="25" spans="1:8" ht="15.6">
      <c r="A25" s="31" t="s">
        <v>163</v>
      </c>
      <c r="B25" s="31" t="s">
        <v>90</v>
      </c>
      <c r="C25" s="23" t="s">
        <v>92</v>
      </c>
      <c r="D25" s="31" t="s">
        <v>141</v>
      </c>
      <c r="E25" s="32" t="s">
        <v>294</v>
      </c>
      <c r="F25" s="32" t="s">
        <v>194</v>
      </c>
      <c r="G25" s="33">
        <v>488</v>
      </c>
      <c r="H25" s="33">
        <v>268</v>
      </c>
    </row>
    <row r="26" spans="1:8" ht="15.6">
      <c r="A26" s="31" t="s">
        <v>163</v>
      </c>
      <c r="B26" s="31" t="s">
        <v>94</v>
      </c>
      <c r="C26" s="23" t="s">
        <v>409</v>
      </c>
      <c r="D26" s="31" t="s">
        <v>141</v>
      </c>
      <c r="E26" s="32" t="s">
        <v>274</v>
      </c>
      <c r="F26" s="32" t="s">
        <v>185</v>
      </c>
      <c r="G26" s="33">
        <v>830</v>
      </c>
      <c r="H26" s="33">
        <v>457</v>
      </c>
    </row>
    <row r="27" spans="1:8" ht="15.6">
      <c r="A27" s="31" t="s">
        <v>163</v>
      </c>
      <c r="B27" s="31" t="s">
        <v>94</v>
      </c>
      <c r="C27" s="23" t="s">
        <v>409</v>
      </c>
      <c r="D27" s="31" t="s">
        <v>141</v>
      </c>
      <c r="E27" s="32" t="s">
        <v>259</v>
      </c>
      <c r="F27" s="32" t="s">
        <v>180</v>
      </c>
      <c r="G27" s="33">
        <v>1134</v>
      </c>
      <c r="H27" s="33">
        <v>906</v>
      </c>
    </row>
    <row r="28" spans="1:8" ht="15.6">
      <c r="A28" s="31" t="s">
        <v>163</v>
      </c>
      <c r="B28" s="31" t="s">
        <v>85</v>
      </c>
      <c r="C28" s="23" t="s">
        <v>95</v>
      </c>
      <c r="D28" s="31" t="s">
        <v>141</v>
      </c>
      <c r="E28" s="32" t="s">
        <v>275</v>
      </c>
      <c r="F28" s="32" t="s">
        <v>219</v>
      </c>
      <c r="G28" s="33">
        <v>865</v>
      </c>
      <c r="H28" s="33">
        <v>442</v>
      </c>
    </row>
    <row r="29" spans="1:8" ht="15.6">
      <c r="A29" s="31" t="s">
        <v>163</v>
      </c>
      <c r="B29" s="31" t="s">
        <v>85</v>
      </c>
      <c r="C29" s="23" t="s">
        <v>95</v>
      </c>
      <c r="D29" s="31" t="s">
        <v>141</v>
      </c>
      <c r="E29" s="32" t="s">
        <v>272</v>
      </c>
      <c r="F29" s="32" t="s">
        <v>150</v>
      </c>
      <c r="G29" s="33">
        <v>1048</v>
      </c>
      <c r="H29" s="33">
        <v>618</v>
      </c>
    </row>
    <row r="30" spans="1:8" ht="15.6">
      <c r="A30" s="31" t="s">
        <v>163</v>
      </c>
      <c r="B30" s="31" t="s">
        <v>85</v>
      </c>
      <c r="C30" s="23" t="s">
        <v>95</v>
      </c>
      <c r="D30" s="31" t="s">
        <v>141</v>
      </c>
      <c r="E30" s="32" t="s">
        <v>271</v>
      </c>
      <c r="F30" s="32" t="s">
        <v>10</v>
      </c>
      <c r="G30" s="33">
        <v>1023</v>
      </c>
      <c r="H30" s="33">
        <v>510</v>
      </c>
    </row>
    <row r="31" spans="1:8" ht="15.6">
      <c r="A31" s="31" t="s">
        <v>163</v>
      </c>
      <c r="B31" s="31" t="s">
        <v>85</v>
      </c>
      <c r="C31" s="23" t="s">
        <v>86</v>
      </c>
      <c r="D31" s="31" t="s">
        <v>141</v>
      </c>
      <c r="E31" s="32" t="s">
        <v>263</v>
      </c>
      <c r="F31" s="32" t="s">
        <v>181</v>
      </c>
      <c r="G31" s="33">
        <v>1489</v>
      </c>
      <c r="H31" s="33">
        <v>598</v>
      </c>
    </row>
    <row r="32" spans="1:8" ht="15.6">
      <c r="A32" s="31" t="s">
        <v>163</v>
      </c>
      <c r="B32" s="31" t="s">
        <v>85</v>
      </c>
      <c r="C32" s="23" t="s">
        <v>87</v>
      </c>
      <c r="D32" s="31" t="s">
        <v>141</v>
      </c>
      <c r="E32" s="32" t="s">
        <v>256</v>
      </c>
      <c r="F32" s="32" t="s">
        <v>179</v>
      </c>
      <c r="G32" s="33">
        <v>1778</v>
      </c>
      <c r="H32" s="33">
        <v>1085</v>
      </c>
    </row>
    <row r="33" spans="1:8" ht="15.6">
      <c r="A33" s="31" t="s">
        <v>163</v>
      </c>
      <c r="B33" s="31" t="s">
        <v>88</v>
      </c>
      <c r="C33" s="23" t="s">
        <v>89</v>
      </c>
      <c r="D33" s="31" t="s">
        <v>141</v>
      </c>
      <c r="E33" s="32" t="s">
        <v>296</v>
      </c>
      <c r="F33" s="32" t="s">
        <v>9</v>
      </c>
      <c r="G33" s="33">
        <v>413</v>
      </c>
      <c r="H33" s="33">
        <v>165</v>
      </c>
    </row>
    <row r="34" spans="1:8" ht="15.6">
      <c r="A34" s="31" t="s">
        <v>163</v>
      </c>
      <c r="B34" s="31" t="s">
        <v>88</v>
      </c>
      <c r="C34" s="23" t="s">
        <v>96</v>
      </c>
      <c r="D34" s="31" t="s">
        <v>141</v>
      </c>
      <c r="E34" s="32" t="s">
        <v>285</v>
      </c>
      <c r="F34" s="32" t="s">
        <v>189</v>
      </c>
      <c r="G34" s="33">
        <v>588</v>
      </c>
      <c r="H34" s="33">
        <v>371</v>
      </c>
    </row>
    <row r="35" spans="1:8" ht="15.6">
      <c r="A35" s="31" t="s">
        <v>163</v>
      </c>
      <c r="B35" s="31" t="s">
        <v>88</v>
      </c>
      <c r="C35" s="23" t="s">
        <v>96</v>
      </c>
      <c r="D35" s="31" t="s">
        <v>141</v>
      </c>
      <c r="E35" s="32" t="s">
        <v>291</v>
      </c>
      <c r="F35" s="32" t="s">
        <v>192</v>
      </c>
      <c r="G35" s="33">
        <v>656</v>
      </c>
      <c r="H35" s="33">
        <v>338</v>
      </c>
    </row>
    <row r="36" spans="1:8" ht="15.6">
      <c r="A36" s="31" t="s">
        <v>164</v>
      </c>
      <c r="B36" s="31" t="s">
        <v>105</v>
      </c>
      <c r="C36" s="23" t="s">
        <v>106</v>
      </c>
      <c r="D36" s="31" t="s">
        <v>141</v>
      </c>
      <c r="E36" s="32" t="s">
        <v>302</v>
      </c>
      <c r="F36" s="32" t="s">
        <v>19</v>
      </c>
      <c r="G36" s="33">
        <v>220</v>
      </c>
      <c r="H36" s="33">
        <v>82</v>
      </c>
    </row>
    <row r="37" spans="1:8" ht="15.6">
      <c r="A37" s="31" t="s">
        <v>164</v>
      </c>
      <c r="B37" s="31" t="s">
        <v>105</v>
      </c>
      <c r="C37" s="23" t="s">
        <v>106</v>
      </c>
      <c r="D37" s="31" t="s">
        <v>141</v>
      </c>
      <c r="E37" s="32" t="s">
        <v>265</v>
      </c>
      <c r="F37" s="32" t="s">
        <v>178</v>
      </c>
      <c r="G37" s="33">
        <v>1018</v>
      </c>
      <c r="H37" s="33">
        <v>722</v>
      </c>
    </row>
    <row r="38" spans="1:8" ht="15.6">
      <c r="A38" s="31" t="s">
        <v>164</v>
      </c>
      <c r="B38" s="31" t="s">
        <v>101</v>
      </c>
      <c r="C38" s="23" t="s">
        <v>102</v>
      </c>
      <c r="D38" s="31" t="s">
        <v>141</v>
      </c>
      <c r="E38" s="32" t="s">
        <v>279</v>
      </c>
      <c r="F38" s="32" t="s">
        <v>190</v>
      </c>
      <c r="G38" s="33">
        <v>762</v>
      </c>
      <c r="H38" s="33">
        <v>475</v>
      </c>
    </row>
    <row r="39" spans="1:8" ht="15.6">
      <c r="A39" s="31" t="s">
        <v>164</v>
      </c>
      <c r="B39" s="31" t="s">
        <v>101</v>
      </c>
      <c r="C39" s="23" t="s">
        <v>102</v>
      </c>
      <c r="D39" s="31" t="s">
        <v>141</v>
      </c>
      <c r="E39" s="32" t="s">
        <v>251</v>
      </c>
      <c r="F39" s="32" t="s">
        <v>17</v>
      </c>
      <c r="G39" s="33">
        <v>5404</v>
      </c>
      <c r="H39" s="33">
        <v>3939</v>
      </c>
    </row>
    <row r="40" spans="1:8" ht="15.6">
      <c r="A40" s="31" t="s">
        <v>164</v>
      </c>
      <c r="B40" s="31" t="s">
        <v>101</v>
      </c>
      <c r="C40" s="23" t="s">
        <v>102</v>
      </c>
      <c r="D40" s="31" t="s">
        <v>141</v>
      </c>
      <c r="E40" s="32" t="s">
        <v>288</v>
      </c>
      <c r="F40" s="32" t="s">
        <v>18</v>
      </c>
      <c r="G40" s="33">
        <v>569</v>
      </c>
      <c r="H40" s="33">
        <v>268</v>
      </c>
    </row>
    <row r="41" spans="1:8" ht="15.6">
      <c r="A41" s="31" t="s">
        <v>164</v>
      </c>
      <c r="B41" s="31" t="s">
        <v>101</v>
      </c>
      <c r="C41" s="23" t="s">
        <v>102</v>
      </c>
      <c r="D41" s="31" t="s">
        <v>141</v>
      </c>
      <c r="E41" s="32" t="s">
        <v>297</v>
      </c>
      <c r="F41" s="32" t="s">
        <v>20</v>
      </c>
      <c r="G41" s="33">
        <v>260</v>
      </c>
      <c r="H41" s="33">
        <v>180</v>
      </c>
    </row>
    <row r="42" spans="1:8" ht="15.6">
      <c r="A42" s="31" t="s">
        <v>164</v>
      </c>
      <c r="B42" s="31" t="s">
        <v>101</v>
      </c>
      <c r="C42" s="23" t="s">
        <v>107</v>
      </c>
      <c r="D42" s="31" t="s">
        <v>141</v>
      </c>
      <c r="E42" s="32" t="s">
        <v>261</v>
      </c>
      <c r="F42" s="32" t="s">
        <v>182</v>
      </c>
      <c r="G42" s="33">
        <v>1344</v>
      </c>
      <c r="H42" s="33">
        <v>776</v>
      </c>
    </row>
    <row r="43" spans="1:8" ht="15.6">
      <c r="A43" s="31" t="s">
        <v>164</v>
      </c>
      <c r="B43" s="31" t="s">
        <v>101</v>
      </c>
      <c r="C43" s="23" t="s">
        <v>107</v>
      </c>
      <c r="D43" s="31" t="s">
        <v>141</v>
      </c>
      <c r="E43" s="32" t="s">
        <v>304</v>
      </c>
      <c r="F43" s="32" t="s">
        <v>153</v>
      </c>
      <c r="G43" s="33">
        <v>224</v>
      </c>
      <c r="H43" s="33">
        <v>98</v>
      </c>
    </row>
    <row r="44" spans="1:8" ht="15.6">
      <c r="A44" s="31" t="s">
        <v>164</v>
      </c>
      <c r="B44" s="31" t="s">
        <v>103</v>
      </c>
      <c r="C44" s="23" t="s">
        <v>104</v>
      </c>
      <c r="D44" s="31" t="s">
        <v>141</v>
      </c>
      <c r="E44" s="32" t="s">
        <v>282</v>
      </c>
      <c r="F44" s="32" t="s">
        <v>212</v>
      </c>
      <c r="G44" s="33">
        <v>538</v>
      </c>
      <c r="H44" s="33">
        <v>377</v>
      </c>
    </row>
    <row r="45" spans="1:8" ht="15.6">
      <c r="A45" s="31" t="s">
        <v>164</v>
      </c>
      <c r="B45" s="31" t="s">
        <v>103</v>
      </c>
      <c r="C45" s="23" t="s">
        <v>108</v>
      </c>
      <c r="D45" s="31" t="s">
        <v>141</v>
      </c>
      <c r="E45" s="32" t="s">
        <v>260</v>
      </c>
      <c r="F45" s="32" t="s">
        <v>21</v>
      </c>
      <c r="G45" s="33">
        <v>1260</v>
      </c>
      <c r="H45" s="33">
        <v>795</v>
      </c>
    </row>
    <row r="46" spans="1:8" ht="15.6">
      <c r="A46" s="31" t="s">
        <v>165</v>
      </c>
      <c r="B46" s="31" t="s">
        <v>110</v>
      </c>
      <c r="C46" s="23" t="s">
        <v>111</v>
      </c>
      <c r="D46" s="31" t="s">
        <v>141</v>
      </c>
      <c r="E46" s="32" t="s">
        <v>286</v>
      </c>
      <c r="F46" s="32" t="s">
        <v>188</v>
      </c>
      <c r="G46" s="33">
        <v>842</v>
      </c>
      <c r="H46" s="33">
        <v>337</v>
      </c>
    </row>
    <row r="47" spans="1:8" ht="15.6">
      <c r="A47" s="31" t="s">
        <v>165</v>
      </c>
      <c r="B47" s="31" t="s">
        <v>110</v>
      </c>
      <c r="C47" s="23" t="s">
        <v>113</v>
      </c>
      <c r="D47" s="31" t="s">
        <v>141</v>
      </c>
      <c r="E47" s="32" t="s">
        <v>283</v>
      </c>
      <c r="F47" s="32" t="s">
        <v>191</v>
      </c>
      <c r="G47" s="33">
        <v>562</v>
      </c>
      <c r="H47" s="33">
        <v>372</v>
      </c>
    </row>
    <row r="48" spans="1:8" ht="15.6">
      <c r="A48" s="31" t="s">
        <v>165</v>
      </c>
      <c r="B48" s="31" t="s">
        <v>110</v>
      </c>
      <c r="C48" s="23" t="s">
        <v>111</v>
      </c>
      <c r="D48" s="31" t="s">
        <v>141</v>
      </c>
      <c r="E48" s="32" t="s">
        <v>281</v>
      </c>
      <c r="F48" s="32" t="s">
        <v>187</v>
      </c>
      <c r="G48" s="33">
        <v>737</v>
      </c>
      <c r="H48" s="33">
        <v>461</v>
      </c>
    </row>
    <row r="49" spans="1:8" ht="15.6">
      <c r="A49" s="31" t="s">
        <v>165</v>
      </c>
      <c r="B49" s="31" t="s">
        <v>110</v>
      </c>
      <c r="C49" s="23" t="s">
        <v>411</v>
      </c>
      <c r="D49" s="31" t="s">
        <v>141</v>
      </c>
      <c r="E49" s="32" t="s">
        <v>278</v>
      </c>
      <c r="F49" s="32" t="s">
        <v>38</v>
      </c>
      <c r="G49" s="33">
        <v>1149</v>
      </c>
      <c r="H49" s="33">
        <v>421</v>
      </c>
    </row>
    <row r="50" spans="1:8" ht="15.6">
      <c r="A50" s="31" t="s">
        <v>165</v>
      </c>
      <c r="B50" s="31" t="s">
        <v>110</v>
      </c>
      <c r="C50" s="23" t="s">
        <v>113</v>
      </c>
      <c r="D50" s="31" t="s">
        <v>141</v>
      </c>
      <c r="E50" s="32" t="s">
        <v>290</v>
      </c>
      <c r="F50" s="32" t="s">
        <v>193</v>
      </c>
      <c r="G50" s="33">
        <v>635</v>
      </c>
      <c r="H50" s="33">
        <v>374</v>
      </c>
    </row>
    <row r="51" spans="1:8" ht="15.6">
      <c r="A51" s="31" t="s">
        <v>165</v>
      </c>
      <c r="B51" s="31" t="s">
        <v>110</v>
      </c>
      <c r="C51" s="23" t="s">
        <v>112</v>
      </c>
      <c r="D51" s="31" t="s">
        <v>141</v>
      </c>
      <c r="E51" s="32" t="s">
        <v>289</v>
      </c>
      <c r="F51" s="32" t="s">
        <v>392</v>
      </c>
      <c r="G51" s="33">
        <v>581</v>
      </c>
      <c r="H51" s="33">
        <v>350</v>
      </c>
    </row>
    <row r="52" spans="1:8" ht="15.6">
      <c r="A52" s="31" t="s">
        <v>165</v>
      </c>
      <c r="B52" s="31" t="s">
        <v>110</v>
      </c>
      <c r="C52" s="23" t="s">
        <v>112</v>
      </c>
      <c r="D52" s="31" t="s">
        <v>141</v>
      </c>
      <c r="E52" s="32" t="s">
        <v>303</v>
      </c>
      <c r="F52" s="32" t="s">
        <v>196</v>
      </c>
      <c r="G52" s="33">
        <v>245</v>
      </c>
      <c r="H52" s="33">
        <v>67</v>
      </c>
    </row>
    <row r="53" spans="1:8" ht="15.6">
      <c r="A53" s="31" t="s">
        <v>165</v>
      </c>
      <c r="B53" s="31" t="s">
        <v>114</v>
      </c>
      <c r="C53" s="23" t="s">
        <v>115</v>
      </c>
      <c r="D53" s="31" t="s">
        <v>141</v>
      </c>
      <c r="E53" s="32" t="s">
        <v>273</v>
      </c>
      <c r="F53" s="32" t="s">
        <v>183</v>
      </c>
      <c r="G53" s="33">
        <v>734</v>
      </c>
      <c r="H53" s="33">
        <v>584</v>
      </c>
    </row>
    <row r="54" spans="1:8" ht="15.6">
      <c r="A54" s="31" t="s">
        <v>165</v>
      </c>
      <c r="B54" s="31" t="s">
        <v>114</v>
      </c>
      <c r="C54" s="23" t="s">
        <v>115</v>
      </c>
      <c r="D54" s="31" t="s">
        <v>141</v>
      </c>
      <c r="E54" s="32" t="s">
        <v>267</v>
      </c>
      <c r="F54" s="32" t="s">
        <v>39</v>
      </c>
      <c r="G54" s="33">
        <v>1131</v>
      </c>
      <c r="H54" s="33">
        <v>714</v>
      </c>
    </row>
    <row r="55" spans="1:8" ht="15.6">
      <c r="A55" s="31" t="s">
        <v>165</v>
      </c>
      <c r="B55" s="31" t="s">
        <v>114</v>
      </c>
      <c r="C55" s="23" t="s">
        <v>115</v>
      </c>
      <c r="D55" s="31" t="s">
        <v>141</v>
      </c>
      <c r="E55" s="32" t="s">
        <v>269</v>
      </c>
      <c r="F55" s="32" t="s">
        <v>184</v>
      </c>
      <c r="G55" s="33">
        <v>1403</v>
      </c>
      <c r="H55" s="33">
        <v>511</v>
      </c>
    </row>
    <row r="56" spans="1:8" ht="15.6">
      <c r="A56" s="31" t="s">
        <v>165</v>
      </c>
      <c r="B56" s="31" t="s">
        <v>116</v>
      </c>
      <c r="C56" s="23" t="s">
        <v>119</v>
      </c>
      <c r="D56" s="31" t="s">
        <v>141</v>
      </c>
      <c r="E56" s="32" t="s">
        <v>293</v>
      </c>
      <c r="F56" s="32" t="s">
        <v>198</v>
      </c>
      <c r="G56" s="33">
        <v>459</v>
      </c>
      <c r="H56" s="33">
        <v>244</v>
      </c>
    </row>
    <row r="57" spans="1:8" ht="15.6">
      <c r="A57" s="31" t="s">
        <v>165</v>
      </c>
      <c r="B57" s="31" t="s">
        <v>116</v>
      </c>
      <c r="C57" s="23" t="s">
        <v>117</v>
      </c>
      <c r="D57" s="31" t="s">
        <v>141</v>
      </c>
      <c r="E57" s="32" t="s">
        <v>301</v>
      </c>
      <c r="F57" s="32" t="s">
        <v>40</v>
      </c>
      <c r="G57" s="33">
        <v>148</v>
      </c>
      <c r="H57" s="33">
        <v>52</v>
      </c>
    </row>
    <row r="58" spans="1:8" ht="15.6">
      <c r="A58" s="31" t="s">
        <v>165</v>
      </c>
      <c r="B58" s="31" t="s">
        <v>116</v>
      </c>
      <c r="C58" s="23" t="s">
        <v>118</v>
      </c>
      <c r="D58" s="31" t="s">
        <v>141</v>
      </c>
      <c r="E58" s="32" t="s">
        <v>253</v>
      </c>
      <c r="F58" s="32" t="s">
        <v>37</v>
      </c>
      <c r="G58" s="33">
        <v>3577</v>
      </c>
      <c r="H58" s="33">
        <v>1940</v>
      </c>
    </row>
    <row r="59" spans="1:8" ht="15.6">
      <c r="A59" s="31" t="s">
        <v>166</v>
      </c>
      <c r="B59" s="31" t="s">
        <v>120</v>
      </c>
      <c r="C59" s="23" t="s">
        <v>124</v>
      </c>
      <c r="D59" s="31" t="s">
        <v>141</v>
      </c>
      <c r="E59" s="32" t="s">
        <v>309</v>
      </c>
      <c r="F59" s="32" t="s">
        <v>229</v>
      </c>
      <c r="G59" s="33">
        <v>134</v>
      </c>
      <c r="H59" s="33">
        <v>7</v>
      </c>
    </row>
    <row r="60" spans="1:8" ht="15.6">
      <c r="A60" s="31" t="s">
        <v>166</v>
      </c>
      <c r="B60" s="31" t="s">
        <v>120</v>
      </c>
      <c r="C60" s="23" t="s">
        <v>121</v>
      </c>
      <c r="D60" s="31" t="s">
        <v>141</v>
      </c>
      <c r="E60" s="32" t="s">
        <v>280</v>
      </c>
      <c r="F60" s="32" t="s">
        <v>58</v>
      </c>
      <c r="G60" s="33">
        <v>534</v>
      </c>
      <c r="H60" s="33">
        <v>321</v>
      </c>
    </row>
    <row r="61" spans="1:8" ht="15.6">
      <c r="A61" s="31" t="s">
        <v>166</v>
      </c>
      <c r="B61" s="31" t="s">
        <v>120</v>
      </c>
      <c r="C61" s="23" t="s">
        <v>125</v>
      </c>
      <c r="D61" s="31" t="s">
        <v>141</v>
      </c>
      <c r="E61" s="32" t="s">
        <v>299</v>
      </c>
      <c r="F61" s="32" t="s">
        <v>152</v>
      </c>
      <c r="G61" s="33">
        <v>397</v>
      </c>
      <c r="H61" s="33">
        <v>138</v>
      </c>
    </row>
    <row r="62" spans="1:8" ht="15.6">
      <c r="A62" s="31" t="s">
        <v>166</v>
      </c>
      <c r="B62" s="31" t="s">
        <v>120</v>
      </c>
      <c r="C62" s="23" t="s">
        <v>410</v>
      </c>
      <c r="D62" s="31" t="s">
        <v>141</v>
      </c>
      <c r="E62" s="32" t="s">
        <v>305</v>
      </c>
      <c r="F62" s="32" t="s">
        <v>228</v>
      </c>
      <c r="G62" s="33">
        <v>145</v>
      </c>
      <c r="H62" s="33">
        <v>14</v>
      </c>
    </row>
    <row r="63" spans="1:8" ht="15.6">
      <c r="A63" s="31" t="s">
        <v>166</v>
      </c>
      <c r="B63" s="31" t="s">
        <v>120</v>
      </c>
      <c r="C63" s="23" t="s">
        <v>410</v>
      </c>
      <c r="D63" s="31" t="s">
        <v>141</v>
      </c>
      <c r="E63" s="32" t="s">
        <v>270</v>
      </c>
      <c r="F63" s="32" t="s">
        <v>211</v>
      </c>
      <c r="G63" s="33">
        <v>932</v>
      </c>
      <c r="H63" s="33">
        <v>525</v>
      </c>
    </row>
    <row r="64" spans="1:8" ht="15.6">
      <c r="A64" s="31" t="s">
        <v>166</v>
      </c>
      <c r="B64" s="31" t="s">
        <v>127</v>
      </c>
      <c r="C64" s="23" t="s">
        <v>128</v>
      </c>
      <c r="D64" s="31" t="s">
        <v>141</v>
      </c>
      <c r="E64" s="32" t="s">
        <v>266</v>
      </c>
      <c r="F64" s="32" t="s">
        <v>60</v>
      </c>
      <c r="G64" s="33">
        <v>1124</v>
      </c>
      <c r="H64" s="33">
        <v>820</v>
      </c>
    </row>
    <row r="65" spans="1:8" ht="15.6">
      <c r="A65" s="31" t="s">
        <v>166</v>
      </c>
      <c r="B65" s="31" t="s">
        <v>127</v>
      </c>
      <c r="C65" s="23" t="s">
        <v>128</v>
      </c>
      <c r="D65" s="31" t="s">
        <v>141</v>
      </c>
      <c r="E65" s="32" t="s">
        <v>287</v>
      </c>
      <c r="F65" s="32" t="s">
        <v>61</v>
      </c>
      <c r="G65" s="33">
        <v>471</v>
      </c>
      <c r="H65" s="33">
        <v>274</v>
      </c>
    </row>
    <row r="66" spans="1:8" ht="15.6">
      <c r="A66" s="31" t="s">
        <v>166</v>
      </c>
      <c r="B66" s="31" t="s">
        <v>127</v>
      </c>
      <c r="C66" s="23" t="s">
        <v>128</v>
      </c>
      <c r="D66" s="31" t="s">
        <v>141</v>
      </c>
      <c r="E66" s="32" t="s">
        <v>262</v>
      </c>
      <c r="F66" s="32" t="s">
        <v>59</v>
      </c>
      <c r="G66" s="33">
        <v>1353</v>
      </c>
      <c r="H66" s="33">
        <v>710</v>
      </c>
    </row>
    <row r="67" spans="1:8" ht="15.6">
      <c r="A67" s="31" t="s">
        <v>166</v>
      </c>
      <c r="B67" s="31" t="s">
        <v>122</v>
      </c>
      <c r="C67" s="23" t="s">
        <v>126</v>
      </c>
      <c r="D67" s="31" t="s">
        <v>141</v>
      </c>
      <c r="E67" s="32" t="s">
        <v>258</v>
      </c>
      <c r="F67" s="32" t="s">
        <v>218</v>
      </c>
      <c r="G67" s="33">
        <v>1603</v>
      </c>
      <c r="H67" s="33">
        <v>1130</v>
      </c>
    </row>
    <row r="68" spans="1:8" ht="15.6">
      <c r="A68" s="31" t="s">
        <v>166</v>
      </c>
      <c r="B68" s="31" t="s">
        <v>122</v>
      </c>
      <c r="C68" s="23" t="s">
        <v>154</v>
      </c>
      <c r="D68" s="31" t="s">
        <v>141</v>
      </c>
      <c r="E68" s="32" t="s">
        <v>307</v>
      </c>
      <c r="F68" s="32" t="s">
        <v>220</v>
      </c>
      <c r="G68" s="33">
        <v>183</v>
      </c>
      <c r="H68" s="33">
        <v>26</v>
      </c>
    </row>
    <row r="69" spans="1:8" ht="15.6">
      <c r="A69" s="31" t="s">
        <v>166</v>
      </c>
      <c r="B69" s="31" t="s">
        <v>129</v>
      </c>
      <c r="C69" s="23" t="s">
        <v>130</v>
      </c>
      <c r="D69" s="31" t="s">
        <v>141</v>
      </c>
      <c r="E69" s="32" t="s">
        <v>276</v>
      </c>
      <c r="F69" s="32" t="s">
        <v>63</v>
      </c>
      <c r="G69" s="33">
        <v>796</v>
      </c>
      <c r="H69" s="33">
        <v>499</v>
      </c>
    </row>
    <row r="70" spans="1:8" ht="15.6">
      <c r="A70" s="31" t="s">
        <v>166</v>
      </c>
      <c r="B70" s="31" t="s">
        <v>129</v>
      </c>
      <c r="C70" s="23" t="s">
        <v>131</v>
      </c>
      <c r="D70" s="31" t="s">
        <v>141</v>
      </c>
      <c r="E70" s="32" t="s">
        <v>268</v>
      </c>
      <c r="F70" s="32" t="s">
        <v>64</v>
      </c>
      <c r="G70" s="33">
        <v>814</v>
      </c>
      <c r="H70" s="33">
        <v>572</v>
      </c>
    </row>
    <row r="71" spans="1:8" ht="15.6">
      <c r="A71" s="31" t="s">
        <v>166</v>
      </c>
      <c r="B71" s="31" t="s">
        <v>120</v>
      </c>
      <c r="C71" s="23" t="s">
        <v>124</v>
      </c>
      <c r="D71" s="31" t="s">
        <v>141</v>
      </c>
      <c r="E71" s="32" t="s">
        <v>295</v>
      </c>
      <c r="F71" s="32" t="s">
        <v>227</v>
      </c>
      <c r="G71" s="33">
        <v>399</v>
      </c>
      <c r="H71" s="33">
        <v>280</v>
      </c>
    </row>
    <row r="72" spans="1:8" ht="15.6">
      <c r="A72" s="31" t="s">
        <v>166</v>
      </c>
      <c r="B72" s="31" t="s">
        <v>120</v>
      </c>
      <c r="C72" s="23" t="s">
        <v>410</v>
      </c>
      <c r="D72" s="31" t="s">
        <v>141</v>
      </c>
      <c r="E72" s="32" t="s">
        <v>254</v>
      </c>
      <c r="F72" s="32" t="s">
        <v>57</v>
      </c>
      <c r="G72" s="33">
        <v>2719</v>
      </c>
      <c r="H72" s="33">
        <v>1955</v>
      </c>
    </row>
    <row r="73" spans="1:8" ht="15.6">
      <c r="A73" s="31" t="s">
        <v>167</v>
      </c>
      <c r="B73" s="31" t="s">
        <v>132</v>
      </c>
      <c r="C73" s="23" t="s">
        <v>136</v>
      </c>
      <c r="D73" s="31" t="s">
        <v>141</v>
      </c>
      <c r="E73" s="32" t="s">
        <v>292</v>
      </c>
      <c r="F73" s="32" t="s">
        <v>76</v>
      </c>
      <c r="G73" s="33">
        <v>447</v>
      </c>
      <c r="H73" s="33">
        <v>223</v>
      </c>
    </row>
    <row r="74" spans="1:8" ht="15.6">
      <c r="A74" s="31" t="s">
        <v>167</v>
      </c>
      <c r="B74" s="31" t="s">
        <v>132</v>
      </c>
      <c r="C74" s="23" t="s">
        <v>133</v>
      </c>
      <c r="D74" s="31" t="s">
        <v>141</v>
      </c>
      <c r="E74" s="32" t="s">
        <v>252</v>
      </c>
      <c r="F74" s="32" t="s">
        <v>176</v>
      </c>
      <c r="G74" s="33">
        <v>4064</v>
      </c>
      <c r="H74" s="33">
        <v>2644</v>
      </c>
    </row>
    <row r="75" spans="1:8" ht="15.6">
      <c r="A75" s="31" t="s">
        <v>167</v>
      </c>
      <c r="B75" s="31" t="s">
        <v>132</v>
      </c>
      <c r="C75" s="23" t="s">
        <v>133</v>
      </c>
      <c r="D75" s="31" t="s">
        <v>141</v>
      </c>
      <c r="E75" s="32" t="s">
        <v>277</v>
      </c>
      <c r="F75" s="32" t="s">
        <v>186</v>
      </c>
      <c r="G75" s="33">
        <v>897</v>
      </c>
      <c r="H75" s="33">
        <v>442</v>
      </c>
    </row>
    <row r="76" spans="1:8" ht="15.6">
      <c r="A76" s="31" t="s">
        <v>167</v>
      </c>
      <c r="B76" s="31" t="s">
        <v>132</v>
      </c>
      <c r="C76" s="23" t="s">
        <v>133</v>
      </c>
      <c r="D76" s="31" t="s">
        <v>141</v>
      </c>
      <c r="E76" s="32" t="s">
        <v>308</v>
      </c>
      <c r="F76" s="32" t="s">
        <v>197</v>
      </c>
      <c r="G76" s="33">
        <v>180</v>
      </c>
      <c r="H76" s="33">
        <v>31</v>
      </c>
    </row>
    <row r="77" spans="1:8" ht="15.6">
      <c r="A77" s="31" t="s">
        <v>167</v>
      </c>
      <c r="B77" s="31" t="s">
        <v>132</v>
      </c>
      <c r="C77" s="23" t="s">
        <v>133</v>
      </c>
      <c r="D77" s="31" t="s">
        <v>141</v>
      </c>
      <c r="E77" s="32" t="s">
        <v>398</v>
      </c>
      <c r="F77" s="32" t="s">
        <v>399</v>
      </c>
      <c r="G77" s="33">
        <v>338</v>
      </c>
      <c r="H77" s="33">
        <v>139</v>
      </c>
    </row>
    <row r="78" spans="1:8" ht="15.6">
      <c r="A78" s="31" t="s">
        <v>167</v>
      </c>
      <c r="B78" s="31" t="s">
        <v>132</v>
      </c>
      <c r="C78" s="23" t="s">
        <v>133</v>
      </c>
      <c r="D78" s="31" t="s">
        <v>141</v>
      </c>
      <c r="E78" s="32" t="s">
        <v>257</v>
      </c>
      <c r="F78" s="32" t="s">
        <v>78</v>
      </c>
      <c r="G78" s="33">
        <v>1600</v>
      </c>
      <c r="H78" s="33">
        <v>1171</v>
      </c>
    </row>
    <row r="79" spans="1:8" ht="15.6">
      <c r="A79" s="31" t="s">
        <v>167</v>
      </c>
      <c r="B79" s="31" t="s">
        <v>132</v>
      </c>
      <c r="C79" s="23" t="s">
        <v>136</v>
      </c>
      <c r="D79" s="31" t="s">
        <v>141</v>
      </c>
      <c r="E79" s="32" t="s">
        <v>300</v>
      </c>
      <c r="F79" s="32" t="s">
        <v>77</v>
      </c>
      <c r="G79" s="33">
        <v>550</v>
      </c>
      <c r="H79" s="33">
        <v>146</v>
      </c>
    </row>
    <row r="80" spans="1:8" ht="15.6">
      <c r="A80" s="31" t="s">
        <v>167</v>
      </c>
      <c r="B80" s="31" t="s">
        <v>134</v>
      </c>
      <c r="C80" s="23" t="s">
        <v>135</v>
      </c>
      <c r="D80" s="31" t="s">
        <v>141</v>
      </c>
      <c r="E80" s="32" t="s">
        <v>306</v>
      </c>
      <c r="F80" s="32" t="s">
        <v>213</v>
      </c>
      <c r="G80" s="33">
        <v>584</v>
      </c>
      <c r="H80" s="33">
        <v>334</v>
      </c>
    </row>
    <row r="81" spans="1:8" ht="15.6">
      <c r="A81" s="31" t="s">
        <v>167</v>
      </c>
      <c r="B81" s="31" t="s">
        <v>134</v>
      </c>
      <c r="C81" s="23" t="s">
        <v>137</v>
      </c>
      <c r="D81" s="31" t="s">
        <v>141</v>
      </c>
      <c r="E81" s="32" t="s">
        <v>298</v>
      </c>
      <c r="F81" s="32" t="s">
        <v>195</v>
      </c>
      <c r="G81" s="33">
        <v>394</v>
      </c>
      <c r="H81" s="33">
        <v>224</v>
      </c>
    </row>
    <row r="82" spans="1:8" ht="15.6">
      <c r="A82" s="31" t="s">
        <v>167</v>
      </c>
      <c r="B82" s="31" t="s">
        <v>134</v>
      </c>
      <c r="C82" s="23" t="s">
        <v>137</v>
      </c>
      <c r="D82" s="31" t="s">
        <v>141</v>
      </c>
      <c r="E82" s="32" t="s">
        <v>400</v>
      </c>
      <c r="F82" s="32" t="s">
        <v>401</v>
      </c>
      <c r="G82" s="33">
        <v>148</v>
      </c>
      <c r="H82" s="33">
        <v>36</v>
      </c>
    </row>
    <row r="83" spans="1:8" ht="15.6">
      <c r="A83" s="31" t="s">
        <v>168</v>
      </c>
      <c r="B83" s="31" t="s">
        <v>139</v>
      </c>
      <c r="C83" s="23" t="s">
        <v>222</v>
      </c>
      <c r="D83" s="31" t="s">
        <v>141</v>
      </c>
      <c r="E83" s="32" t="s">
        <v>284</v>
      </c>
      <c r="F83" s="32" t="s">
        <v>223</v>
      </c>
      <c r="G83" s="33">
        <v>539</v>
      </c>
      <c r="H83" s="33">
        <v>309</v>
      </c>
    </row>
    <row r="84" spans="1:8" ht="15.6">
      <c r="A84" s="31" t="s">
        <v>163</v>
      </c>
      <c r="B84" s="31" t="s">
        <v>90</v>
      </c>
      <c r="C84" s="23" t="s">
        <v>92</v>
      </c>
      <c r="D84" s="31" t="s">
        <v>142</v>
      </c>
      <c r="E84" s="32" t="s">
        <v>357</v>
      </c>
      <c r="F84" s="32" t="s">
        <v>14</v>
      </c>
      <c r="G84" s="33">
        <v>132</v>
      </c>
      <c r="H84" s="33">
        <v>40</v>
      </c>
    </row>
    <row r="85" spans="1:8" ht="15.6">
      <c r="A85" s="31" t="s">
        <v>163</v>
      </c>
      <c r="B85" s="31" t="s">
        <v>94</v>
      </c>
      <c r="C85" s="23" t="s">
        <v>409</v>
      </c>
      <c r="D85" s="31" t="s">
        <v>142</v>
      </c>
      <c r="E85" s="32" t="s">
        <v>340</v>
      </c>
      <c r="F85" s="32" t="s">
        <v>15</v>
      </c>
      <c r="G85" s="33">
        <v>413</v>
      </c>
      <c r="H85" s="33">
        <v>145</v>
      </c>
    </row>
    <row r="86" spans="1:8" ht="15.6">
      <c r="A86" s="31" t="s">
        <v>163</v>
      </c>
      <c r="B86" s="31" t="s">
        <v>85</v>
      </c>
      <c r="C86" s="23" t="s">
        <v>95</v>
      </c>
      <c r="D86" s="31" t="s">
        <v>142</v>
      </c>
      <c r="E86" s="32" t="s">
        <v>384</v>
      </c>
      <c r="F86" s="32" t="s">
        <v>385</v>
      </c>
      <c r="G86" s="33">
        <v>280</v>
      </c>
      <c r="H86" s="33">
        <v>94</v>
      </c>
    </row>
    <row r="87" spans="1:8" ht="15.6">
      <c r="A87" s="31" t="s">
        <v>163</v>
      </c>
      <c r="B87" s="31" t="s">
        <v>85</v>
      </c>
      <c r="C87" s="23" t="s">
        <v>95</v>
      </c>
      <c r="D87" s="31" t="s">
        <v>142</v>
      </c>
      <c r="E87" s="32" t="s">
        <v>347</v>
      </c>
      <c r="F87" s="32" t="s">
        <v>221</v>
      </c>
      <c r="G87" s="33">
        <v>184</v>
      </c>
      <c r="H87" s="33">
        <v>81</v>
      </c>
    </row>
    <row r="88" spans="1:8" ht="15.6">
      <c r="A88" s="31" t="s">
        <v>163</v>
      </c>
      <c r="B88" s="31" t="s">
        <v>85</v>
      </c>
      <c r="C88" s="23" t="s">
        <v>86</v>
      </c>
      <c r="D88" s="31" t="s">
        <v>142</v>
      </c>
      <c r="E88" s="32" t="s">
        <v>350</v>
      </c>
      <c r="F88" s="32" t="s">
        <v>13</v>
      </c>
      <c r="G88" s="33">
        <v>847</v>
      </c>
      <c r="H88" s="33">
        <v>476</v>
      </c>
    </row>
    <row r="89" spans="1:8" ht="15.6">
      <c r="A89" s="31" t="s">
        <v>163</v>
      </c>
      <c r="B89" s="31" t="s">
        <v>85</v>
      </c>
      <c r="C89" s="23" t="s">
        <v>93</v>
      </c>
      <c r="D89" s="31" t="s">
        <v>142</v>
      </c>
      <c r="E89" s="32" t="s">
        <v>356</v>
      </c>
      <c r="F89" s="32" t="s">
        <v>12</v>
      </c>
      <c r="G89" s="33">
        <v>434</v>
      </c>
      <c r="H89" s="33">
        <v>58</v>
      </c>
    </row>
    <row r="90" spans="1:8" ht="15.6">
      <c r="A90" s="31" t="s">
        <v>163</v>
      </c>
      <c r="B90" s="31" t="s">
        <v>85</v>
      </c>
      <c r="C90" s="23" t="s">
        <v>93</v>
      </c>
      <c r="D90" s="31" t="s">
        <v>142</v>
      </c>
      <c r="E90" s="32" t="s">
        <v>386</v>
      </c>
      <c r="F90" s="32" t="s">
        <v>387</v>
      </c>
      <c r="G90" s="33">
        <v>194</v>
      </c>
      <c r="H90" s="33">
        <v>7</v>
      </c>
    </row>
    <row r="91" spans="1:8" ht="15.6">
      <c r="A91" s="31" t="s">
        <v>163</v>
      </c>
      <c r="B91" s="31" t="s">
        <v>88</v>
      </c>
      <c r="C91" s="23" t="s">
        <v>89</v>
      </c>
      <c r="D91" s="31" t="s">
        <v>142</v>
      </c>
      <c r="E91" s="32" t="s">
        <v>318</v>
      </c>
      <c r="F91" s="32" t="s">
        <v>231</v>
      </c>
      <c r="G91" s="33">
        <v>520</v>
      </c>
      <c r="H91" s="33">
        <v>426</v>
      </c>
    </row>
    <row r="92" spans="1:8" ht="15.6">
      <c r="A92" s="31" t="s">
        <v>163</v>
      </c>
      <c r="B92" s="31" t="s">
        <v>88</v>
      </c>
      <c r="C92" s="23" t="s">
        <v>89</v>
      </c>
      <c r="D92" s="31" t="s">
        <v>142</v>
      </c>
      <c r="E92" s="32" t="s">
        <v>382</v>
      </c>
      <c r="F92" s="32" t="s">
        <v>383</v>
      </c>
      <c r="G92" s="33">
        <v>715</v>
      </c>
      <c r="H92" s="33">
        <v>303</v>
      </c>
    </row>
    <row r="93" spans="1:8" ht="15.6">
      <c r="A93" s="31" t="s">
        <v>163</v>
      </c>
      <c r="B93" s="31" t="s">
        <v>88</v>
      </c>
      <c r="C93" s="23" t="s">
        <v>89</v>
      </c>
      <c r="D93" s="31" t="s">
        <v>142</v>
      </c>
      <c r="E93" s="32" t="s">
        <v>352</v>
      </c>
      <c r="F93" s="32" t="s">
        <v>199</v>
      </c>
      <c r="G93" s="33">
        <v>254</v>
      </c>
      <c r="H93" s="33">
        <v>64</v>
      </c>
    </row>
    <row r="94" spans="1:8" ht="15.6">
      <c r="A94" s="31" t="s">
        <v>163</v>
      </c>
      <c r="B94" s="31" t="s">
        <v>97</v>
      </c>
      <c r="C94" s="23" t="s">
        <v>98</v>
      </c>
      <c r="D94" s="31" t="s">
        <v>142</v>
      </c>
      <c r="E94" s="32" t="s">
        <v>348</v>
      </c>
      <c r="F94" s="32" t="s">
        <v>11</v>
      </c>
      <c r="G94" s="33">
        <v>317</v>
      </c>
      <c r="H94" s="33">
        <v>148</v>
      </c>
    </row>
    <row r="95" spans="1:8" ht="15.6">
      <c r="A95" s="31" t="s">
        <v>164</v>
      </c>
      <c r="B95" s="31" t="s">
        <v>105</v>
      </c>
      <c r="C95" s="23" t="s">
        <v>106</v>
      </c>
      <c r="D95" s="31" t="s">
        <v>142</v>
      </c>
      <c r="E95" s="32" t="s">
        <v>316</v>
      </c>
      <c r="F95" s="32" t="s">
        <v>22</v>
      </c>
      <c r="G95" s="33">
        <v>906</v>
      </c>
      <c r="H95" s="33">
        <v>635</v>
      </c>
    </row>
    <row r="96" spans="1:8" ht="15.6">
      <c r="A96" s="31" t="s">
        <v>164</v>
      </c>
      <c r="B96" s="31" t="s">
        <v>101</v>
      </c>
      <c r="C96" s="23" t="s">
        <v>102</v>
      </c>
      <c r="D96" s="31" t="s">
        <v>142</v>
      </c>
      <c r="E96" s="32" t="s">
        <v>342</v>
      </c>
      <c r="F96" s="32" t="s">
        <v>27</v>
      </c>
      <c r="G96" s="33">
        <v>723</v>
      </c>
      <c r="H96" s="33">
        <v>148</v>
      </c>
    </row>
    <row r="97" spans="1:8" ht="15.6">
      <c r="A97" s="31" t="s">
        <v>164</v>
      </c>
      <c r="B97" s="31" t="s">
        <v>101</v>
      </c>
      <c r="C97" s="23" t="s">
        <v>102</v>
      </c>
      <c r="D97" s="31" t="s">
        <v>142</v>
      </c>
      <c r="E97" s="32" t="s">
        <v>335</v>
      </c>
      <c r="F97" s="32" t="s">
        <v>25</v>
      </c>
      <c r="G97" s="33">
        <v>527</v>
      </c>
      <c r="H97" s="33">
        <v>255</v>
      </c>
    </row>
    <row r="98" spans="1:8" ht="15.6">
      <c r="A98" s="31" t="s">
        <v>164</v>
      </c>
      <c r="B98" s="31" t="s">
        <v>99</v>
      </c>
      <c r="C98" s="23" t="s">
        <v>100</v>
      </c>
      <c r="D98" s="31" t="s">
        <v>142</v>
      </c>
      <c r="E98" s="32" t="s">
        <v>359</v>
      </c>
      <c r="F98" s="32" t="s">
        <v>24</v>
      </c>
      <c r="G98" s="33">
        <v>269</v>
      </c>
      <c r="H98" s="33">
        <v>38</v>
      </c>
    </row>
    <row r="99" spans="1:8" ht="15.6">
      <c r="A99" s="31" t="s">
        <v>164</v>
      </c>
      <c r="B99" s="31" t="s">
        <v>99</v>
      </c>
      <c r="C99" s="23" t="s">
        <v>100</v>
      </c>
      <c r="D99" s="31" t="s">
        <v>142</v>
      </c>
      <c r="E99" s="32" t="s">
        <v>331</v>
      </c>
      <c r="F99" s="32" t="s">
        <v>23</v>
      </c>
      <c r="G99" s="33">
        <v>600</v>
      </c>
      <c r="H99" s="33">
        <v>298</v>
      </c>
    </row>
    <row r="100" spans="1:8" ht="15.6">
      <c r="A100" s="31" t="s">
        <v>164</v>
      </c>
      <c r="B100" s="31" t="s">
        <v>99</v>
      </c>
      <c r="C100" s="23" t="s">
        <v>109</v>
      </c>
      <c r="D100" s="31" t="s">
        <v>142</v>
      </c>
      <c r="E100" s="32" t="s">
        <v>339</v>
      </c>
      <c r="F100" s="32" t="s">
        <v>232</v>
      </c>
      <c r="G100" s="33">
        <v>595</v>
      </c>
      <c r="H100" s="33">
        <v>240</v>
      </c>
    </row>
    <row r="101" spans="1:8" ht="15.6">
      <c r="A101" s="31" t="s">
        <v>164</v>
      </c>
      <c r="B101" s="31" t="s">
        <v>99</v>
      </c>
      <c r="C101" s="23" t="s">
        <v>109</v>
      </c>
      <c r="D101" s="31" t="s">
        <v>142</v>
      </c>
      <c r="E101" s="32" t="s">
        <v>328</v>
      </c>
      <c r="F101" s="32" t="s">
        <v>26</v>
      </c>
      <c r="G101" s="33">
        <v>545</v>
      </c>
      <c r="H101" s="33">
        <v>240</v>
      </c>
    </row>
    <row r="102" spans="1:8" ht="15.6">
      <c r="A102" s="31" t="s">
        <v>164</v>
      </c>
      <c r="B102" s="31" t="s">
        <v>103</v>
      </c>
      <c r="C102" s="23" t="s">
        <v>104</v>
      </c>
      <c r="D102" s="31" t="s">
        <v>142</v>
      </c>
      <c r="E102" s="32" t="s">
        <v>323</v>
      </c>
      <c r="F102" s="32" t="s">
        <v>28</v>
      </c>
      <c r="G102" s="33">
        <v>763</v>
      </c>
      <c r="H102" s="33">
        <v>364</v>
      </c>
    </row>
    <row r="103" spans="1:8" ht="15.6">
      <c r="A103" s="31" t="s">
        <v>164</v>
      </c>
      <c r="B103" s="31" t="s">
        <v>103</v>
      </c>
      <c r="C103" s="23" t="s">
        <v>108</v>
      </c>
      <c r="D103" s="31" t="s">
        <v>142</v>
      </c>
      <c r="E103" s="32" t="s">
        <v>360</v>
      </c>
      <c r="F103" s="32" t="s">
        <v>29</v>
      </c>
      <c r="G103" s="33">
        <v>53</v>
      </c>
      <c r="H103" s="33">
        <v>12</v>
      </c>
    </row>
    <row r="104" spans="1:8" ht="15.6">
      <c r="A104" s="31" t="s">
        <v>165</v>
      </c>
      <c r="B104" s="31" t="s">
        <v>110</v>
      </c>
      <c r="C104" s="23" t="s">
        <v>112</v>
      </c>
      <c r="D104" s="31" t="s">
        <v>142</v>
      </c>
      <c r="E104" s="32" t="s">
        <v>396</v>
      </c>
      <c r="F104" s="32" t="s">
        <v>395</v>
      </c>
      <c r="G104" s="33">
        <v>119</v>
      </c>
      <c r="H104" s="33">
        <v>37</v>
      </c>
    </row>
    <row r="105" spans="1:8" ht="15.6">
      <c r="A105" s="31" t="s">
        <v>165</v>
      </c>
      <c r="B105" s="31" t="s">
        <v>110</v>
      </c>
      <c r="C105" s="23" t="s">
        <v>112</v>
      </c>
      <c r="D105" s="31" t="s">
        <v>142</v>
      </c>
      <c r="E105" s="32" t="s">
        <v>325</v>
      </c>
      <c r="F105" s="32" t="s">
        <v>44</v>
      </c>
      <c r="G105" s="33">
        <v>556</v>
      </c>
      <c r="H105" s="33">
        <v>361</v>
      </c>
    </row>
    <row r="106" spans="1:8" ht="15.6">
      <c r="A106" s="31" t="s">
        <v>165</v>
      </c>
      <c r="B106" s="31" t="s">
        <v>110</v>
      </c>
      <c r="C106" s="23" t="s">
        <v>111</v>
      </c>
      <c r="D106" s="31" t="s">
        <v>142</v>
      </c>
      <c r="E106" s="32" t="s">
        <v>315</v>
      </c>
      <c r="F106" s="32" t="s">
        <v>43</v>
      </c>
      <c r="G106" s="33">
        <v>1067</v>
      </c>
      <c r="H106" s="33">
        <v>553</v>
      </c>
    </row>
    <row r="107" spans="1:8" ht="15.6">
      <c r="A107" s="31" t="s">
        <v>165</v>
      </c>
      <c r="B107" s="31" t="s">
        <v>110</v>
      </c>
      <c r="C107" s="23" t="s">
        <v>113</v>
      </c>
      <c r="D107" s="31" t="s">
        <v>142</v>
      </c>
      <c r="E107" s="32" t="s">
        <v>393</v>
      </c>
      <c r="F107" s="32" t="s">
        <v>394</v>
      </c>
      <c r="G107" s="33">
        <v>142</v>
      </c>
      <c r="H107" s="33">
        <v>34</v>
      </c>
    </row>
    <row r="108" spans="1:8" ht="15.6">
      <c r="A108" s="31" t="s">
        <v>165</v>
      </c>
      <c r="B108" s="31" t="s">
        <v>110</v>
      </c>
      <c r="C108" s="23" t="s">
        <v>113</v>
      </c>
      <c r="D108" s="31" t="s">
        <v>142</v>
      </c>
      <c r="E108" s="32" t="s">
        <v>330</v>
      </c>
      <c r="F108" s="32" t="s">
        <v>42</v>
      </c>
      <c r="G108" s="33">
        <v>611</v>
      </c>
      <c r="H108" s="33">
        <v>278</v>
      </c>
    </row>
    <row r="109" spans="1:8" ht="15.6">
      <c r="A109" s="31" t="s">
        <v>165</v>
      </c>
      <c r="B109" s="31" t="s">
        <v>110</v>
      </c>
      <c r="C109" s="23" t="s">
        <v>111</v>
      </c>
      <c r="D109" s="31" t="s">
        <v>142</v>
      </c>
      <c r="E109" s="32" t="s">
        <v>349</v>
      </c>
      <c r="F109" s="32" t="s">
        <v>45</v>
      </c>
      <c r="G109" s="33">
        <v>289</v>
      </c>
      <c r="H109" s="33">
        <v>80</v>
      </c>
    </row>
    <row r="110" spans="1:8" ht="15.6">
      <c r="A110" s="31" t="s">
        <v>165</v>
      </c>
      <c r="B110" s="31" t="s">
        <v>110</v>
      </c>
      <c r="C110" s="23" t="s">
        <v>111</v>
      </c>
      <c r="D110" s="31" t="s">
        <v>142</v>
      </c>
      <c r="E110" s="32" t="s">
        <v>332</v>
      </c>
      <c r="F110" s="32" t="s">
        <v>46</v>
      </c>
      <c r="G110" s="33">
        <v>428</v>
      </c>
      <c r="H110" s="33">
        <v>234</v>
      </c>
    </row>
    <row r="111" spans="1:8" ht="15.6">
      <c r="A111" s="31" t="s">
        <v>165</v>
      </c>
      <c r="B111" s="31" t="s">
        <v>110</v>
      </c>
      <c r="C111" s="23" t="s">
        <v>411</v>
      </c>
      <c r="D111" s="31" t="s">
        <v>142</v>
      </c>
      <c r="E111" s="32" t="s">
        <v>353</v>
      </c>
      <c r="F111" s="32" t="s">
        <v>156</v>
      </c>
      <c r="G111" s="33">
        <v>206</v>
      </c>
      <c r="H111" s="33">
        <v>58</v>
      </c>
    </row>
    <row r="112" spans="1:8" ht="15.6">
      <c r="A112" s="31" t="s">
        <v>165</v>
      </c>
      <c r="B112" s="31" t="s">
        <v>110</v>
      </c>
      <c r="C112" s="23" t="s">
        <v>113</v>
      </c>
      <c r="D112" s="31" t="s">
        <v>142</v>
      </c>
      <c r="E112" s="32" t="s">
        <v>322</v>
      </c>
      <c r="F112" s="32" t="s">
        <v>47</v>
      </c>
      <c r="G112" s="33">
        <v>617</v>
      </c>
      <c r="H112" s="33">
        <v>336</v>
      </c>
    </row>
    <row r="113" spans="1:8" ht="15.6">
      <c r="A113" s="31" t="s">
        <v>165</v>
      </c>
      <c r="B113" s="31" t="s">
        <v>110</v>
      </c>
      <c r="C113" s="23" t="s">
        <v>112</v>
      </c>
      <c r="D113" s="31" t="s">
        <v>142</v>
      </c>
      <c r="E113" s="32" t="s">
        <v>329</v>
      </c>
      <c r="F113" s="32" t="s">
        <v>48</v>
      </c>
      <c r="G113" s="33">
        <v>518</v>
      </c>
      <c r="H113" s="33">
        <v>382</v>
      </c>
    </row>
    <row r="114" spans="1:8" ht="15.6">
      <c r="A114" s="31" t="s">
        <v>165</v>
      </c>
      <c r="B114" s="31" t="s">
        <v>114</v>
      </c>
      <c r="C114" s="23" t="s">
        <v>115</v>
      </c>
      <c r="D114" s="31" t="s">
        <v>142</v>
      </c>
      <c r="E114" s="32" t="s">
        <v>334</v>
      </c>
      <c r="F114" s="32" t="s">
        <v>49</v>
      </c>
      <c r="G114" s="33">
        <v>363</v>
      </c>
      <c r="H114" s="33">
        <v>209</v>
      </c>
    </row>
    <row r="115" spans="1:8" ht="15.6">
      <c r="A115" s="31" t="s">
        <v>165</v>
      </c>
      <c r="B115" s="31" t="s">
        <v>114</v>
      </c>
      <c r="C115" s="23" t="s">
        <v>115</v>
      </c>
      <c r="D115" s="31" t="s">
        <v>142</v>
      </c>
      <c r="E115" s="32" t="s">
        <v>313</v>
      </c>
      <c r="F115" s="32" t="s">
        <v>155</v>
      </c>
      <c r="G115" s="33">
        <v>1269</v>
      </c>
      <c r="H115" s="33">
        <v>742</v>
      </c>
    </row>
    <row r="116" spans="1:8" ht="15.6">
      <c r="A116" s="31" t="s">
        <v>165</v>
      </c>
      <c r="B116" s="31" t="s">
        <v>114</v>
      </c>
      <c r="C116" s="23" t="s">
        <v>115</v>
      </c>
      <c r="D116" s="31" t="s">
        <v>142</v>
      </c>
      <c r="E116" s="32" t="s">
        <v>314</v>
      </c>
      <c r="F116" s="32" t="s">
        <v>50</v>
      </c>
      <c r="G116" s="33">
        <v>1113</v>
      </c>
      <c r="H116" s="33">
        <v>613</v>
      </c>
    </row>
    <row r="117" spans="1:8" ht="15.6">
      <c r="A117" s="31" t="s">
        <v>165</v>
      </c>
      <c r="B117" s="31" t="s">
        <v>114</v>
      </c>
      <c r="C117" s="23" t="s">
        <v>145</v>
      </c>
      <c r="D117" s="31" t="s">
        <v>142</v>
      </c>
      <c r="E117" s="32" t="s">
        <v>336</v>
      </c>
      <c r="F117" s="32" t="s">
        <v>146</v>
      </c>
      <c r="G117" s="33">
        <v>444</v>
      </c>
      <c r="H117" s="33">
        <v>257</v>
      </c>
    </row>
    <row r="118" spans="1:8" ht="15.6">
      <c r="A118" s="31" t="s">
        <v>165</v>
      </c>
      <c r="B118" s="31" t="s">
        <v>116</v>
      </c>
      <c r="C118" s="23" t="s">
        <v>117</v>
      </c>
      <c r="D118" s="31" t="s">
        <v>142</v>
      </c>
      <c r="E118" s="32" t="s">
        <v>345</v>
      </c>
      <c r="F118" s="32" t="s">
        <v>41</v>
      </c>
      <c r="G118" s="33">
        <v>296</v>
      </c>
      <c r="H118" s="33">
        <v>115</v>
      </c>
    </row>
    <row r="119" spans="1:8" ht="15.6">
      <c r="A119" s="31" t="s">
        <v>166</v>
      </c>
      <c r="B119" s="31" t="s">
        <v>127</v>
      </c>
      <c r="C119" s="23" t="s">
        <v>128</v>
      </c>
      <c r="D119" s="31" t="s">
        <v>142</v>
      </c>
      <c r="E119" s="32" t="s">
        <v>354</v>
      </c>
      <c r="F119" s="32" t="s">
        <v>68</v>
      </c>
      <c r="G119" s="33">
        <v>126</v>
      </c>
      <c r="H119" s="33">
        <v>55</v>
      </c>
    </row>
    <row r="120" spans="1:8" ht="15.6">
      <c r="A120" s="31" t="s">
        <v>166</v>
      </c>
      <c r="B120" s="31" t="s">
        <v>127</v>
      </c>
      <c r="C120" s="23" t="s">
        <v>128</v>
      </c>
      <c r="D120" s="31" t="s">
        <v>142</v>
      </c>
      <c r="E120" s="32" t="s">
        <v>341</v>
      </c>
      <c r="F120" s="32" t="s">
        <v>214</v>
      </c>
      <c r="G120" s="33">
        <v>327</v>
      </c>
      <c r="H120" s="33">
        <v>130</v>
      </c>
    </row>
    <row r="121" spans="1:8" ht="15.6">
      <c r="A121" s="31" t="s">
        <v>166</v>
      </c>
      <c r="B121" s="31" t="s">
        <v>122</v>
      </c>
      <c r="C121" s="23" t="s">
        <v>126</v>
      </c>
      <c r="D121" s="31" t="s">
        <v>142</v>
      </c>
      <c r="E121" s="32" t="s">
        <v>338</v>
      </c>
      <c r="F121" s="32" t="s">
        <v>65</v>
      </c>
      <c r="G121" s="33">
        <v>476</v>
      </c>
      <c r="H121" s="33">
        <v>227</v>
      </c>
    </row>
    <row r="122" spans="1:8" ht="15.6">
      <c r="A122" s="31" t="s">
        <v>166</v>
      </c>
      <c r="B122" s="31" t="s">
        <v>122</v>
      </c>
      <c r="C122" s="23" t="s">
        <v>126</v>
      </c>
      <c r="D122" s="31" t="s">
        <v>142</v>
      </c>
      <c r="E122" s="32" t="s">
        <v>327</v>
      </c>
      <c r="F122" s="32" t="s">
        <v>67</v>
      </c>
      <c r="G122" s="33">
        <v>565</v>
      </c>
      <c r="H122" s="33">
        <v>268</v>
      </c>
    </row>
    <row r="123" spans="1:8" ht="15.6">
      <c r="A123" s="31" t="s">
        <v>166</v>
      </c>
      <c r="B123" s="31" t="s">
        <v>122</v>
      </c>
      <c r="C123" s="23" t="s">
        <v>123</v>
      </c>
      <c r="D123" s="31" t="s">
        <v>142</v>
      </c>
      <c r="E123" s="32" t="s">
        <v>351</v>
      </c>
      <c r="F123" s="32" t="s">
        <v>62</v>
      </c>
      <c r="G123" s="33">
        <v>193</v>
      </c>
      <c r="H123" s="33">
        <v>94</v>
      </c>
    </row>
    <row r="124" spans="1:8" ht="15.6">
      <c r="A124" s="31" t="s">
        <v>166</v>
      </c>
      <c r="B124" s="31" t="s">
        <v>129</v>
      </c>
      <c r="C124" s="23" t="s">
        <v>130</v>
      </c>
      <c r="D124" s="31" t="s">
        <v>142</v>
      </c>
      <c r="E124" s="32" t="s">
        <v>344</v>
      </c>
      <c r="F124" s="32" t="s">
        <v>216</v>
      </c>
      <c r="G124" s="33">
        <v>306</v>
      </c>
      <c r="H124" s="33">
        <v>196</v>
      </c>
    </row>
    <row r="125" spans="1:8" ht="15.6">
      <c r="A125" s="31" t="s">
        <v>166</v>
      </c>
      <c r="B125" s="31" t="s">
        <v>129</v>
      </c>
      <c r="C125" s="23" t="s">
        <v>131</v>
      </c>
      <c r="D125" s="31" t="s">
        <v>142</v>
      </c>
      <c r="E125" s="32" t="s">
        <v>333</v>
      </c>
      <c r="F125" s="32" t="s">
        <v>66</v>
      </c>
      <c r="G125" s="33">
        <v>557</v>
      </c>
      <c r="H125" s="33">
        <v>227</v>
      </c>
    </row>
    <row r="126" spans="1:8" ht="15.6">
      <c r="A126" s="31" t="s">
        <v>166</v>
      </c>
      <c r="B126" s="31" t="s">
        <v>120</v>
      </c>
      <c r="C126" s="23" t="s">
        <v>124</v>
      </c>
      <c r="D126" s="31" t="s">
        <v>142</v>
      </c>
      <c r="E126" s="32" t="s">
        <v>343</v>
      </c>
      <c r="F126" s="32" t="s">
        <v>215</v>
      </c>
      <c r="G126" s="33">
        <v>340</v>
      </c>
      <c r="H126" s="33">
        <v>147</v>
      </c>
    </row>
    <row r="127" spans="1:8" ht="15.6">
      <c r="A127" s="31" t="s">
        <v>166</v>
      </c>
      <c r="B127" s="31" t="s">
        <v>120</v>
      </c>
      <c r="C127" s="23" t="s">
        <v>125</v>
      </c>
      <c r="D127" s="31" t="s">
        <v>142</v>
      </c>
      <c r="E127" s="32" t="s">
        <v>317</v>
      </c>
      <c r="F127" s="32" t="s">
        <v>230</v>
      </c>
      <c r="G127" s="33">
        <v>724</v>
      </c>
      <c r="H127" s="33">
        <v>386</v>
      </c>
    </row>
    <row r="128" spans="1:8" ht="15.6">
      <c r="A128" s="31" t="s">
        <v>166</v>
      </c>
      <c r="B128" s="31" t="s">
        <v>120</v>
      </c>
      <c r="C128" s="23" t="s">
        <v>125</v>
      </c>
      <c r="D128" s="31" t="s">
        <v>142</v>
      </c>
      <c r="E128" s="32" t="s">
        <v>355</v>
      </c>
      <c r="F128" s="32" t="s">
        <v>397</v>
      </c>
      <c r="G128" s="33">
        <v>247</v>
      </c>
      <c r="H128" s="33">
        <v>121</v>
      </c>
    </row>
    <row r="129" spans="1:8" ht="15.6">
      <c r="A129" s="31" t="s">
        <v>167</v>
      </c>
      <c r="B129" s="31" t="s">
        <v>132</v>
      </c>
      <c r="C129" s="23" t="s">
        <v>133</v>
      </c>
      <c r="D129" s="31" t="s">
        <v>142</v>
      </c>
      <c r="E129" s="32" t="s">
        <v>326</v>
      </c>
      <c r="F129" s="32" t="s">
        <v>43</v>
      </c>
      <c r="G129" s="33">
        <v>333</v>
      </c>
      <c r="H129" s="33">
        <v>240</v>
      </c>
    </row>
    <row r="130" spans="1:8" ht="15.6">
      <c r="A130" s="31" t="s">
        <v>167</v>
      </c>
      <c r="B130" s="31" t="s">
        <v>132</v>
      </c>
      <c r="C130" s="23" t="s">
        <v>133</v>
      </c>
      <c r="D130" s="31" t="s">
        <v>142</v>
      </c>
      <c r="E130" s="32" t="s">
        <v>402</v>
      </c>
      <c r="F130" s="32" t="s">
        <v>403</v>
      </c>
      <c r="G130" s="33">
        <v>517</v>
      </c>
      <c r="H130" s="33">
        <v>196</v>
      </c>
    </row>
    <row r="131" spans="1:8" ht="15.6">
      <c r="A131" s="31" t="s">
        <v>167</v>
      </c>
      <c r="B131" s="31" t="s">
        <v>132</v>
      </c>
      <c r="C131" s="23" t="s">
        <v>136</v>
      </c>
      <c r="D131" s="31" t="s">
        <v>142</v>
      </c>
      <c r="E131" s="32" t="s">
        <v>324</v>
      </c>
      <c r="F131" s="32" t="s">
        <v>81</v>
      </c>
      <c r="G131" s="33">
        <v>573</v>
      </c>
      <c r="H131" s="33">
        <v>336</v>
      </c>
    </row>
    <row r="132" spans="1:8" ht="15.6">
      <c r="A132" s="31" t="s">
        <v>167</v>
      </c>
      <c r="B132" s="31" t="s">
        <v>132</v>
      </c>
      <c r="C132" s="23" t="s">
        <v>136</v>
      </c>
      <c r="D132" s="31" t="s">
        <v>142</v>
      </c>
      <c r="E132" s="32" t="s">
        <v>320</v>
      </c>
      <c r="F132" s="32" t="s">
        <v>84</v>
      </c>
      <c r="G132" s="33">
        <v>548</v>
      </c>
      <c r="H132" s="33">
        <v>356</v>
      </c>
    </row>
    <row r="133" spans="1:8" ht="15.6">
      <c r="A133" s="31" t="s">
        <v>167</v>
      </c>
      <c r="B133" s="31" t="s">
        <v>132</v>
      </c>
      <c r="C133" s="23" t="s">
        <v>138</v>
      </c>
      <c r="D133" s="31" t="s">
        <v>142</v>
      </c>
      <c r="E133" s="32" t="s">
        <v>319</v>
      </c>
      <c r="F133" s="32" t="s">
        <v>79</v>
      </c>
      <c r="G133" s="33">
        <v>642</v>
      </c>
      <c r="H133" s="33">
        <v>423</v>
      </c>
    </row>
    <row r="134" spans="1:8" ht="15.6">
      <c r="A134" s="31" t="s">
        <v>167</v>
      </c>
      <c r="B134" s="31" t="s">
        <v>134</v>
      </c>
      <c r="C134" s="23" t="s">
        <v>135</v>
      </c>
      <c r="D134" s="31" t="s">
        <v>142</v>
      </c>
      <c r="E134" s="32" t="s">
        <v>358</v>
      </c>
      <c r="F134" s="32" t="s">
        <v>80</v>
      </c>
      <c r="G134" s="33">
        <v>115</v>
      </c>
      <c r="H134" s="33">
        <v>42</v>
      </c>
    </row>
    <row r="135" spans="1:8" ht="15.6">
      <c r="A135" s="31" t="s">
        <v>167</v>
      </c>
      <c r="B135" s="31" t="s">
        <v>134</v>
      </c>
      <c r="C135" s="23" t="s">
        <v>135</v>
      </c>
      <c r="D135" s="31" t="s">
        <v>142</v>
      </c>
      <c r="E135" s="32" t="s">
        <v>312</v>
      </c>
      <c r="F135" s="32" t="s">
        <v>147</v>
      </c>
      <c r="G135" s="33">
        <v>1600</v>
      </c>
      <c r="H135" s="33">
        <v>948</v>
      </c>
    </row>
    <row r="136" spans="1:8" ht="15.6">
      <c r="A136" s="31" t="s">
        <v>167</v>
      </c>
      <c r="B136" s="31" t="s">
        <v>134</v>
      </c>
      <c r="C136" s="23" t="s">
        <v>135</v>
      </c>
      <c r="D136" s="31" t="s">
        <v>142</v>
      </c>
      <c r="E136" s="32" t="s">
        <v>346</v>
      </c>
      <c r="F136" s="32" t="s">
        <v>404</v>
      </c>
      <c r="G136" s="33">
        <v>283</v>
      </c>
      <c r="H136" s="33">
        <v>132</v>
      </c>
    </row>
    <row r="137" spans="1:8" ht="15.6">
      <c r="A137" s="31" t="s">
        <v>167</v>
      </c>
      <c r="B137" s="31" t="s">
        <v>134</v>
      </c>
      <c r="C137" s="23" t="s">
        <v>135</v>
      </c>
      <c r="D137" s="31" t="s">
        <v>142</v>
      </c>
      <c r="E137" s="32" t="s">
        <v>337</v>
      </c>
      <c r="F137" s="32" t="s">
        <v>82</v>
      </c>
      <c r="G137" s="33">
        <v>482</v>
      </c>
      <c r="H137" s="33">
        <v>215</v>
      </c>
    </row>
    <row r="138" spans="1:8" ht="15.6">
      <c r="A138" s="31" t="s">
        <v>167</v>
      </c>
      <c r="B138" s="31" t="s">
        <v>134</v>
      </c>
      <c r="C138" s="23" t="s">
        <v>137</v>
      </c>
      <c r="D138" s="31" t="s">
        <v>142</v>
      </c>
      <c r="E138" s="32" t="s">
        <v>321</v>
      </c>
      <c r="F138" s="32" t="s">
        <v>83</v>
      </c>
      <c r="G138" s="33">
        <v>704</v>
      </c>
      <c r="H138" s="33">
        <v>344</v>
      </c>
    </row>
    <row r="139" spans="1:8" ht="15.6">
      <c r="A139" s="31" t="s">
        <v>168</v>
      </c>
      <c r="B139" s="31" t="s">
        <v>139</v>
      </c>
      <c r="C139" s="23" t="s">
        <v>224</v>
      </c>
      <c r="D139" s="31" t="s">
        <v>142</v>
      </c>
      <c r="E139" s="32" t="s">
        <v>310</v>
      </c>
      <c r="F139" s="32" t="s">
        <v>225</v>
      </c>
      <c r="G139" s="33">
        <v>2340</v>
      </c>
      <c r="H139" s="33">
        <v>1637</v>
      </c>
    </row>
    <row r="140" spans="1:8" ht="15.6">
      <c r="A140" s="31" t="s">
        <v>168</v>
      </c>
      <c r="B140" s="31" t="s">
        <v>139</v>
      </c>
      <c r="C140" s="23" t="s">
        <v>224</v>
      </c>
      <c r="D140" s="31" t="s">
        <v>142</v>
      </c>
      <c r="E140" s="32" t="s">
        <v>311</v>
      </c>
      <c r="F140" s="32" t="s">
        <v>226</v>
      </c>
      <c r="G140" s="33">
        <v>1968</v>
      </c>
      <c r="H140" s="33">
        <v>1122</v>
      </c>
    </row>
    <row r="141" spans="1:8" ht="15.6">
      <c r="A141" s="31" t="s">
        <v>168</v>
      </c>
      <c r="B141" s="31" t="s">
        <v>139</v>
      </c>
      <c r="C141" s="23" t="s">
        <v>222</v>
      </c>
      <c r="D141" s="31" t="s">
        <v>142</v>
      </c>
      <c r="E141" s="32" t="s">
        <v>407</v>
      </c>
      <c r="F141" s="32" t="s">
        <v>408</v>
      </c>
      <c r="G141" s="33">
        <v>219</v>
      </c>
      <c r="H141" s="33">
        <v>130</v>
      </c>
    </row>
    <row r="142" spans="1:8" ht="15.6">
      <c r="A142" s="31" t="s">
        <v>168</v>
      </c>
      <c r="B142" s="31" t="s">
        <v>171</v>
      </c>
      <c r="C142" s="23" t="s">
        <v>412</v>
      </c>
      <c r="D142" s="31" t="s">
        <v>142</v>
      </c>
      <c r="E142" s="32" t="s">
        <v>405</v>
      </c>
      <c r="F142" s="32" t="s">
        <v>406</v>
      </c>
      <c r="G142" s="33">
        <v>547</v>
      </c>
      <c r="H142" s="33">
        <v>136</v>
      </c>
    </row>
    <row r="143" spans="1:8" ht="15.6">
      <c r="A143" s="31" t="s">
        <v>164</v>
      </c>
      <c r="B143" s="31" t="s">
        <v>105</v>
      </c>
      <c r="C143" s="23" t="s">
        <v>106</v>
      </c>
      <c r="D143" s="31" t="s">
        <v>143</v>
      </c>
      <c r="E143" s="32" t="s">
        <v>367</v>
      </c>
      <c r="F143" s="32" t="s">
        <v>144</v>
      </c>
      <c r="G143" s="33">
        <v>143</v>
      </c>
      <c r="H143" s="33">
        <v>109</v>
      </c>
    </row>
    <row r="144" spans="1:8" ht="15.6">
      <c r="A144" s="31" t="s">
        <v>165</v>
      </c>
      <c r="B144" s="31" t="s">
        <v>110</v>
      </c>
      <c r="C144" s="23" t="s">
        <v>111</v>
      </c>
      <c r="D144" s="31" t="s">
        <v>143</v>
      </c>
      <c r="E144" s="32" t="s">
        <v>365</v>
      </c>
      <c r="F144" s="32" t="s">
        <v>30</v>
      </c>
      <c r="G144" s="33">
        <v>249</v>
      </c>
      <c r="H144" s="33">
        <v>137</v>
      </c>
    </row>
    <row r="145" spans="1:8" ht="15.6">
      <c r="A145" s="31" t="s">
        <v>165</v>
      </c>
      <c r="B145" s="31" t="s">
        <v>110</v>
      </c>
      <c r="C145" s="23" t="s">
        <v>112</v>
      </c>
      <c r="D145" s="31" t="s">
        <v>143</v>
      </c>
      <c r="E145" s="32" t="s">
        <v>371</v>
      </c>
      <c r="F145" s="32" t="s">
        <v>31</v>
      </c>
      <c r="G145" s="33">
        <v>121</v>
      </c>
      <c r="H145" s="33">
        <v>75</v>
      </c>
    </row>
    <row r="146" spans="1:8" ht="15.6">
      <c r="A146" s="31" t="s">
        <v>165</v>
      </c>
      <c r="B146" s="31" t="s">
        <v>110</v>
      </c>
      <c r="C146" s="23" t="s">
        <v>112</v>
      </c>
      <c r="D146" s="31" t="s">
        <v>143</v>
      </c>
      <c r="E146" s="32" t="s">
        <v>388</v>
      </c>
      <c r="F146" s="32" t="s">
        <v>389</v>
      </c>
      <c r="G146" s="33">
        <v>96</v>
      </c>
      <c r="H146" s="33">
        <v>53</v>
      </c>
    </row>
    <row r="147" spans="1:8" ht="15.6">
      <c r="A147" s="31" t="s">
        <v>165</v>
      </c>
      <c r="B147" s="31" t="s">
        <v>110</v>
      </c>
      <c r="C147" s="23" t="s">
        <v>112</v>
      </c>
      <c r="D147" s="31" t="s">
        <v>143</v>
      </c>
      <c r="E147" s="32" t="s">
        <v>366</v>
      </c>
      <c r="F147" s="32" t="s">
        <v>32</v>
      </c>
      <c r="G147" s="33">
        <v>143</v>
      </c>
      <c r="H147" s="33">
        <v>75</v>
      </c>
    </row>
    <row r="148" spans="1:8" ht="15.6">
      <c r="A148" s="31" t="s">
        <v>165</v>
      </c>
      <c r="B148" s="31" t="s">
        <v>110</v>
      </c>
      <c r="C148" s="23" t="s">
        <v>111</v>
      </c>
      <c r="D148" s="31" t="s">
        <v>143</v>
      </c>
      <c r="E148" s="32" t="s">
        <v>390</v>
      </c>
      <c r="F148" s="32" t="s">
        <v>391</v>
      </c>
      <c r="G148" s="33">
        <v>89</v>
      </c>
      <c r="H148" s="33">
        <v>60</v>
      </c>
    </row>
    <row r="149" spans="1:8" ht="15.6">
      <c r="A149" s="31" t="s">
        <v>165</v>
      </c>
      <c r="B149" s="31" t="s">
        <v>110</v>
      </c>
      <c r="C149" s="23" t="s">
        <v>113</v>
      </c>
      <c r="D149" s="31" t="s">
        <v>143</v>
      </c>
      <c r="E149" s="32" t="s">
        <v>372</v>
      </c>
      <c r="F149" s="32" t="s">
        <v>33</v>
      </c>
      <c r="G149" s="33">
        <v>59</v>
      </c>
      <c r="H149" s="33">
        <v>34</v>
      </c>
    </row>
    <row r="150" spans="1:8" ht="15.6">
      <c r="A150" s="31" t="s">
        <v>165</v>
      </c>
      <c r="B150" s="31" t="s">
        <v>114</v>
      </c>
      <c r="C150" s="23" t="s">
        <v>115</v>
      </c>
      <c r="D150" s="31" t="s">
        <v>143</v>
      </c>
      <c r="E150" s="32" t="s">
        <v>363</v>
      </c>
      <c r="F150" s="32" t="s">
        <v>34</v>
      </c>
      <c r="G150" s="33">
        <v>235</v>
      </c>
      <c r="H150" s="33">
        <v>145</v>
      </c>
    </row>
    <row r="151" spans="1:8" ht="15.6">
      <c r="A151" s="31" t="s">
        <v>165</v>
      </c>
      <c r="B151" s="31" t="s">
        <v>116</v>
      </c>
      <c r="C151" s="23" t="s">
        <v>117</v>
      </c>
      <c r="D151" s="31" t="s">
        <v>143</v>
      </c>
      <c r="E151" s="32" t="s">
        <v>361</v>
      </c>
      <c r="F151" s="32" t="s">
        <v>35</v>
      </c>
      <c r="G151" s="33">
        <v>313</v>
      </c>
      <c r="H151" s="33">
        <v>261</v>
      </c>
    </row>
    <row r="152" spans="1:8" ht="15.6">
      <c r="A152" s="31" t="s">
        <v>165</v>
      </c>
      <c r="B152" s="31" t="s">
        <v>116</v>
      </c>
      <c r="C152" s="23" t="s">
        <v>118</v>
      </c>
      <c r="D152" s="31" t="s">
        <v>143</v>
      </c>
      <c r="E152" s="32" t="s">
        <v>376</v>
      </c>
      <c r="F152" s="32" t="s">
        <v>157</v>
      </c>
      <c r="G152" s="33">
        <v>44</v>
      </c>
      <c r="H152" s="33">
        <v>36</v>
      </c>
    </row>
    <row r="153" spans="1:8" ht="15.6">
      <c r="A153" s="31" t="s">
        <v>166</v>
      </c>
      <c r="B153" s="31" t="s">
        <v>120</v>
      </c>
      <c r="C153" s="23" t="s">
        <v>410</v>
      </c>
      <c r="D153" s="31" t="s">
        <v>143</v>
      </c>
      <c r="E153" s="32" t="s">
        <v>373</v>
      </c>
      <c r="F153" s="32" t="s">
        <v>51</v>
      </c>
      <c r="G153" s="33">
        <v>81</v>
      </c>
      <c r="H153" s="33">
        <v>29</v>
      </c>
    </row>
    <row r="154" spans="1:8" ht="15.6">
      <c r="A154" s="31" t="s">
        <v>166</v>
      </c>
      <c r="B154" s="31" t="s">
        <v>120</v>
      </c>
      <c r="C154" s="23" t="s">
        <v>410</v>
      </c>
      <c r="D154" s="31" t="s">
        <v>143</v>
      </c>
      <c r="E154" s="32" t="s">
        <v>375</v>
      </c>
      <c r="F154" s="32" t="s">
        <v>52</v>
      </c>
      <c r="G154" s="33">
        <v>93</v>
      </c>
      <c r="H154" s="33">
        <v>25</v>
      </c>
    </row>
    <row r="155" spans="1:8" ht="15.6">
      <c r="A155" s="31" t="s">
        <v>166</v>
      </c>
      <c r="B155" s="31" t="s">
        <v>122</v>
      </c>
      <c r="C155" s="23" t="s">
        <v>123</v>
      </c>
      <c r="D155" s="31" t="s">
        <v>143</v>
      </c>
      <c r="E155" s="32" t="s">
        <v>374</v>
      </c>
      <c r="F155" s="32" t="s">
        <v>53</v>
      </c>
      <c r="G155" s="33">
        <v>72</v>
      </c>
      <c r="H155" s="33">
        <v>30</v>
      </c>
    </row>
    <row r="156" spans="1:8" ht="15.6">
      <c r="A156" s="31" t="s">
        <v>166</v>
      </c>
      <c r="B156" s="31" t="s">
        <v>120</v>
      </c>
      <c r="C156" s="23" t="s">
        <v>124</v>
      </c>
      <c r="D156" s="31" t="s">
        <v>143</v>
      </c>
      <c r="E156" s="32" t="s">
        <v>370</v>
      </c>
      <c r="F156" s="32" t="s">
        <v>54</v>
      </c>
      <c r="G156" s="33">
        <v>129</v>
      </c>
      <c r="H156" s="33">
        <v>48</v>
      </c>
    </row>
    <row r="157" spans="1:8" ht="15.6">
      <c r="A157" s="31" t="s">
        <v>167</v>
      </c>
      <c r="B157" s="31" t="s">
        <v>132</v>
      </c>
      <c r="C157" s="23" t="s">
        <v>133</v>
      </c>
      <c r="D157" s="31" t="s">
        <v>143</v>
      </c>
      <c r="E157" s="32" t="s">
        <v>369</v>
      </c>
      <c r="F157" s="32" t="s">
        <v>69</v>
      </c>
      <c r="G157" s="33">
        <v>108</v>
      </c>
      <c r="H157" s="33">
        <v>83</v>
      </c>
    </row>
    <row r="158" spans="1:8" ht="15.6">
      <c r="A158" s="31" t="s">
        <v>167</v>
      </c>
      <c r="B158" s="31" t="s">
        <v>134</v>
      </c>
      <c r="C158" s="23" t="s">
        <v>135</v>
      </c>
      <c r="D158" s="31" t="s">
        <v>143</v>
      </c>
      <c r="E158" s="32" t="s">
        <v>362</v>
      </c>
      <c r="F158" s="32" t="s">
        <v>70</v>
      </c>
      <c r="G158" s="33">
        <v>452</v>
      </c>
      <c r="H158" s="33">
        <v>308</v>
      </c>
    </row>
    <row r="159" spans="1:8" ht="15.6">
      <c r="A159" s="31" t="s">
        <v>167</v>
      </c>
      <c r="B159" s="31" t="s">
        <v>134</v>
      </c>
      <c r="C159" s="23" t="s">
        <v>135</v>
      </c>
      <c r="D159" s="31" t="s">
        <v>143</v>
      </c>
      <c r="E159" s="32" t="s">
        <v>368</v>
      </c>
      <c r="F159" s="32" t="s">
        <v>71</v>
      </c>
      <c r="G159" s="33">
        <v>163</v>
      </c>
      <c r="H159" s="33">
        <v>99</v>
      </c>
    </row>
    <row r="160" spans="1:8" ht="16.2" thickBot="1">
      <c r="A160" s="37" t="s">
        <v>167</v>
      </c>
      <c r="B160" s="37" t="s">
        <v>134</v>
      </c>
      <c r="C160" s="24" t="s">
        <v>135</v>
      </c>
      <c r="D160" s="37" t="s">
        <v>143</v>
      </c>
      <c r="E160" s="38" t="s">
        <v>364</v>
      </c>
      <c r="F160" s="38" t="s">
        <v>72</v>
      </c>
      <c r="G160" s="39">
        <v>155</v>
      </c>
      <c r="H160" s="39">
        <v>111</v>
      </c>
    </row>
  </sheetData>
  <sortState ref="A5:H161">
    <sortCondition ref="D5:D161"/>
  </sortState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思覺失調計畫-說明</vt:lpstr>
      <vt:lpstr>思覺失調計畫-總表-111年</vt:lpstr>
      <vt:lpstr>思覺失調計畫-各院所-111年</vt:lpstr>
      <vt:lpstr>'思覺失調計畫-各院所-111年'!Print_Area</vt:lpstr>
      <vt:lpstr>'思覺失調計畫-總表-111年'!Print_Area</vt:lpstr>
      <vt:lpstr>'思覺失調計畫-各院所-111年'!Print_Titles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劉立麗</cp:lastModifiedBy>
  <cp:lastPrinted>2023-10-23T09:18:03Z</cp:lastPrinted>
  <dcterms:created xsi:type="dcterms:W3CDTF">2017-06-23T09:38:03Z</dcterms:created>
  <dcterms:modified xsi:type="dcterms:W3CDTF">2023-10-23T09:22:37Z</dcterms:modified>
</cp:coreProperties>
</file>